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soler\Documents\2015\INFORMES\"/>
    </mc:Choice>
  </mc:AlternateContent>
  <bookViews>
    <workbookView xWindow="0" yWindow="0" windowWidth="19200" windowHeight="11595"/>
  </bookViews>
  <sheets>
    <sheet name="DATOS DEL PERSONAL" sheetId="1" r:id="rId1"/>
  </sheets>
  <definedNames>
    <definedName name="_xlnm._FilterDatabase" localSheetId="0" hidden="1">'DATOS DEL PERSONAL'!$B$1:$H$172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06" i="1"/>
  <c r="A97" i="1"/>
  <c r="A91" i="1"/>
  <c r="A85" i="1"/>
  <c r="A79" i="1"/>
  <c r="A70" i="1"/>
  <c r="A59" i="1"/>
  <c r="A56" i="1"/>
  <c r="A47" i="1"/>
  <c r="A42" i="1"/>
  <c r="A39" i="1"/>
  <c r="A40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A38" i="1"/>
  <c r="A37" i="1"/>
  <c r="A35" i="1"/>
  <c r="A31" i="1"/>
  <c r="A32" i="1" s="1"/>
  <c r="A33" i="1" s="1"/>
  <c r="A34" i="1" s="1"/>
  <c r="A30" i="1"/>
  <c r="A29" i="1"/>
  <c r="A23" i="1"/>
  <c r="A24" i="1"/>
  <c r="A25" i="1"/>
  <c r="A26" i="1"/>
  <c r="A27" i="1" s="1"/>
  <c r="A22" i="1"/>
  <c r="A21" i="1"/>
  <c r="A20" i="1"/>
  <c r="A16" i="1"/>
  <c r="A18" i="1"/>
  <c r="A17" i="1"/>
  <c r="A15" i="1"/>
  <c r="A12" i="1"/>
  <c r="A13" i="1"/>
  <c r="A11" i="1"/>
  <c r="A10" i="1"/>
  <c r="A9" i="1"/>
  <c r="A7" i="1"/>
  <c r="A6" i="1"/>
  <c r="A4" i="1"/>
  <c r="A3" i="1"/>
  <c r="A57" i="1" l="1"/>
  <c r="A60" i="1" s="1"/>
  <c r="A61" i="1" s="1"/>
  <c r="A62" i="1" s="1"/>
  <c r="A63" i="1" s="1"/>
  <c r="A64" i="1" s="1"/>
  <c r="A65" i="1" s="1"/>
  <c r="A66" i="1" s="1"/>
  <c r="A67" i="1" s="1"/>
  <c r="A68" i="1" s="1"/>
  <c r="A71" i="1" s="1"/>
  <c r="A72" i="1" s="1"/>
  <c r="A73" i="1" s="1"/>
  <c r="A74" i="1" s="1"/>
  <c r="A75" i="1" s="1"/>
  <c r="A76" i="1" s="1"/>
  <c r="A77" i="1" s="1"/>
  <c r="A80" i="1" l="1"/>
  <c r="A81" i="1" s="1"/>
  <c r="A82" i="1" s="1"/>
  <c r="A83" i="1" s="1"/>
  <c r="A86" i="1" s="1"/>
  <c r="A87" i="1" s="1"/>
  <c r="A88" i="1" s="1"/>
  <c r="A89" i="1" s="1"/>
  <c r="A92" i="1" s="1"/>
  <c r="A93" i="1" s="1"/>
  <c r="A94" i="1" s="1"/>
  <c r="A95" i="1" s="1"/>
  <c r="A98" i="1" s="1"/>
  <c r="A99" i="1" s="1"/>
  <c r="A100" i="1" s="1"/>
  <c r="A101" i="1" s="1"/>
  <c r="A102" i="1" s="1"/>
  <c r="A103" i="1" s="1"/>
  <c r="A104" i="1" s="1"/>
  <c r="A107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comments1.xml><?xml version="1.0" encoding="utf-8"?>
<comments xmlns="http://schemas.openxmlformats.org/spreadsheetml/2006/main">
  <authors>
    <author>deisy.soler</author>
    <author>FREDY.NINO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  <comment ref="B170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</commentList>
</comments>
</file>

<file path=xl/sharedStrings.xml><?xml version="1.0" encoding="utf-8"?>
<sst xmlns="http://schemas.openxmlformats.org/spreadsheetml/2006/main" count="1242" uniqueCount="618">
  <si>
    <t>DEPENDENCIA Y DENOMINACIÓN DEL EMPLEO</t>
  </si>
  <si>
    <t>COD.</t>
  </si>
  <si>
    <t>GR.</t>
  </si>
  <si>
    <t>NIVEL OCUPACIONAL</t>
  </si>
  <si>
    <t>TIPO DE VINCULACION</t>
  </si>
  <si>
    <t>SECRETARIO DE DESPACHO</t>
  </si>
  <si>
    <t>DIRECTIVO</t>
  </si>
  <si>
    <t>LIBRE NOMBRAMIENTO</t>
  </si>
  <si>
    <t>ASESOR</t>
  </si>
  <si>
    <t>SECRETARIO EJECUTIVO</t>
  </si>
  <si>
    <t>ASISTENCIAL</t>
  </si>
  <si>
    <t>CARRERA ADMINISTRATIVA</t>
  </si>
  <si>
    <t>APELLIDOS</t>
  </si>
  <si>
    <t>NOMBRES</t>
  </si>
  <si>
    <t xml:space="preserve">PREGRADO </t>
  </si>
  <si>
    <t>MUHAMAD GONZALEZEZ</t>
  </si>
  <si>
    <t>MARIA SUSANA</t>
  </si>
  <si>
    <t>BARRANQUILLA(ATLANTICO)</t>
  </si>
  <si>
    <t>POLITOLOGO</t>
  </si>
  <si>
    <t xml:space="preserve">GUERRERO ALBARRACIN </t>
  </si>
  <si>
    <t xml:space="preserve">LILIANA PAOLA </t>
  </si>
  <si>
    <t>BOGOTA</t>
  </si>
  <si>
    <t>ABOGADO</t>
  </si>
  <si>
    <t>ALONSO BERNAL</t>
  </si>
  <si>
    <t>LUZ ALEIDA</t>
  </si>
  <si>
    <t>LICENCIADA EN LENGUAS MODERNAS</t>
  </si>
  <si>
    <t>JEFE DE OFICINA ASESORA</t>
  </si>
  <si>
    <t>PROFESIONAL ESPECIALIZADO</t>
  </si>
  <si>
    <t>PROFESIONAL</t>
  </si>
  <si>
    <t>CESPEDES CARDONA</t>
  </si>
  <si>
    <t>JUAN SEBASTIAN</t>
  </si>
  <si>
    <t>MANIZALES (CALDAS)</t>
  </si>
  <si>
    <t>COMUN.SOCIAL-PERIOD.</t>
  </si>
  <si>
    <t>VANEGAS VASQUEZ</t>
  </si>
  <si>
    <t>VIVIANA</t>
  </si>
  <si>
    <t>JEFE DE OFICINA</t>
  </si>
  <si>
    <t xml:space="preserve">RODRIGUEZ CARVAJAL </t>
  </si>
  <si>
    <t>LILIAN</t>
  </si>
  <si>
    <t xml:space="preserve">ADMINISTRADOR PUBLICO </t>
  </si>
  <si>
    <t>CANOSA  SUAREZ</t>
  </si>
  <si>
    <t xml:space="preserve">IRELVA CANOSA </t>
  </si>
  <si>
    <t>CONTRERAS URREGO</t>
  </si>
  <si>
    <t>CARLA</t>
  </si>
  <si>
    <t>BACHILLER</t>
  </si>
  <si>
    <t>JULIO</t>
  </si>
  <si>
    <t>MIGUEL ANGEL</t>
  </si>
  <si>
    <t>ANTROPOLOGO</t>
  </si>
  <si>
    <t>PROFESIONAL UNIVERSITARIO</t>
  </si>
  <si>
    <t>SECRETARIO</t>
  </si>
  <si>
    <t>SUBSECRETARIA GENERAL Y DE CONTROL DISCIPLINARIO</t>
  </si>
  <si>
    <t>SUBSECRETARIO DE DESPACHO</t>
  </si>
  <si>
    <t>BOSSIO DE MANZANO</t>
  </si>
  <si>
    <t>LUDDY PATRICIA</t>
  </si>
  <si>
    <t>SOCIOLOGA - TRABAJADORA SOCIAL</t>
  </si>
  <si>
    <t>REY SABOGAL</t>
  </si>
  <si>
    <t>LUZ STELLA</t>
  </si>
  <si>
    <t>VILLAVICENCIO</t>
  </si>
  <si>
    <t>SOCIOLOGA</t>
  </si>
  <si>
    <t xml:space="preserve"> </t>
  </si>
  <si>
    <t>VILLAMIZAR MALDONADO</t>
  </si>
  <si>
    <t>RAMON EDUARDO</t>
  </si>
  <si>
    <t>DIRECTOR TECNICO</t>
  </si>
  <si>
    <t>CARRION BARRERO</t>
  </si>
  <si>
    <t>GUSTAVO ADOLFO</t>
  </si>
  <si>
    <t>INGENIERO CATASTRAL Y GEODESTA</t>
  </si>
  <si>
    <t>CARDENAS SANABRIA</t>
  </si>
  <si>
    <t>GABRIEL ARTURO</t>
  </si>
  <si>
    <t>GIRALDO SALAZAR</t>
  </si>
  <si>
    <t>MARÍA CARMENZA</t>
  </si>
  <si>
    <t>INGENIERO DE SISTEMAS</t>
  </si>
  <si>
    <t>REAL CASTILLO</t>
  </si>
  <si>
    <t>JOHN ALEXANDER</t>
  </si>
  <si>
    <t>PINEDA RAMIREZ</t>
  </si>
  <si>
    <t>LUZ MAGALLY</t>
  </si>
  <si>
    <t>TECNOL. EN ADMINISTRACIÓN DE EMPRESAS - TECNICO PROF. EN SECRET.COMERCIAL BILINGÜE</t>
  </si>
  <si>
    <t>SUBDIRECTOR</t>
  </si>
  <si>
    <t>SUBDIRECCION DE POLITICAS Y PLANES AMBIENTALES</t>
  </si>
  <si>
    <t xml:space="preserve">LONDOÑO </t>
  </si>
  <si>
    <t xml:space="preserve">MIGUEL ALBERTO </t>
  </si>
  <si>
    <t>ECONOMISTA</t>
  </si>
  <si>
    <t>VALBUENA COCA</t>
  </si>
  <si>
    <t>HECTOR JULIO</t>
  </si>
  <si>
    <t xml:space="preserve">BECERRA ALBORNOZ </t>
  </si>
  <si>
    <t xml:space="preserve">MARIBEL </t>
  </si>
  <si>
    <t>ESTUPIÑAN MEJIA</t>
  </si>
  <si>
    <t>LUZ MARINA</t>
  </si>
  <si>
    <t>TUNJA(BOY)</t>
  </si>
  <si>
    <t>TECNOLOGO EN MINAS - TECNOLOGO EN GESTIÓN INDUSTRIAL - ADMINISTRADORA DE EMPRESAS</t>
  </si>
  <si>
    <t>PEREZ PEREZ</t>
  </si>
  <si>
    <t>BIOLOGA</t>
  </si>
  <si>
    <t>RAMIREZ PACHON</t>
  </si>
  <si>
    <t xml:space="preserve">RICARDO </t>
  </si>
  <si>
    <t>SOCIOLOGO</t>
  </si>
  <si>
    <t>AVELLANEDA MESA</t>
  </si>
  <si>
    <t>ALEYDA</t>
  </si>
  <si>
    <t xml:space="preserve">INGENIERO AGRONOMO </t>
  </si>
  <si>
    <t>CORTES SALAZAR</t>
  </si>
  <si>
    <t>ANDREA</t>
  </si>
  <si>
    <t>ABOGADA - INGENIERA QUIMICA</t>
  </si>
  <si>
    <t>LEGUIZAMON HERNANDEZ</t>
  </si>
  <si>
    <t>NORBERTO</t>
  </si>
  <si>
    <t>ZOOTECNISTA</t>
  </si>
  <si>
    <t>ROJAS AFRICANO</t>
  </si>
  <si>
    <t>LUIS FRANCISCO</t>
  </si>
  <si>
    <t>INGENIERO FORESTAL</t>
  </si>
  <si>
    <t>LUGO BARAHONA</t>
  </si>
  <si>
    <t>EDWIN FERNANDO</t>
  </si>
  <si>
    <t>INGENIERO AMBIENTAL Y SANITARIO</t>
  </si>
  <si>
    <t>AUXILIAR ADMINISTRATIVO</t>
  </si>
  <si>
    <t>SALAMANCA TIGUAQUE</t>
  </si>
  <si>
    <t>YEYME</t>
  </si>
  <si>
    <t>VANEGAS BOHORQUEZ</t>
  </si>
  <si>
    <t>SANDRO SAMIR</t>
  </si>
  <si>
    <t>TECNICO OPERADOR Y PROGRAMADOR DE COMPUTADORES</t>
  </si>
  <si>
    <t>MONTOYA VILLARREAL</t>
  </si>
  <si>
    <t>SANDRA PATRICIA</t>
  </si>
  <si>
    <t>BIOLOGO</t>
  </si>
  <si>
    <t xml:space="preserve">AGUILAR ACEVEDO </t>
  </si>
  <si>
    <t xml:space="preserve">MARIA FERNANDA </t>
  </si>
  <si>
    <t>BUCARAMANGA(SANTADER)</t>
  </si>
  <si>
    <t>INGENIERO SANITARIO Y AMBIENTAL</t>
  </si>
  <si>
    <t>ACUÑA BUITRAGO</t>
  </si>
  <si>
    <t>MARÍA ALICIA</t>
  </si>
  <si>
    <t>INGENIERO CIVIL</t>
  </si>
  <si>
    <t>RODRÍGUEZ ORTIZ</t>
  </si>
  <si>
    <t>MARIA DEL PILAR</t>
  </si>
  <si>
    <t>RONCANCIO CHAVEZ</t>
  </si>
  <si>
    <t>JUAN CARLOS</t>
  </si>
  <si>
    <t>MELENDEZ</t>
  </si>
  <si>
    <t>GONZÁLEZ CANTOR</t>
  </si>
  <si>
    <t>CARMEN ROCIO</t>
  </si>
  <si>
    <t>MEDICO VETERINARIO</t>
  </si>
  <si>
    <t>CADENA CARREÑO</t>
  </si>
  <si>
    <t>HERNAN GONZALO</t>
  </si>
  <si>
    <t>TOVAR CORZO</t>
  </si>
  <si>
    <t>GERMAN</t>
  </si>
  <si>
    <t>MANRIQUE FORERO</t>
  </si>
  <si>
    <t>RODRIGO ALBERTO</t>
  </si>
  <si>
    <t>ING. RECURSOS HIDRICOS Y GESTION AMBIENTAL</t>
  </si>
  <si>
    <t xml:space="preserve">SABOGAL AREVALO </t>
  </si>
  <si>
    <t>LILIANA</t>
  </si>
  <si>
    <t>ARMENIA</t>
  </si>
  <si>
    <t xml:space="preserve">SGUERRA CASTAÑEDA </t>
  </si>
  <si>
    <t xml:space="preserve">SANDRA YOLIMA </t>
  </si>
  <si>
    <t>INGENIERA FORESTAL</t>
  </si>
  <si>
    <t>ACERO AGUIRRE</t>
  </si>
  <si>
    <t>ALBERTO</t>
  </si>
  <si>
    <t>INGENIERO GEOGRAFO</t>
  </si>
  <si>
    <t>MOLINA LEON</t>
  </si>
  <si>
    <t xml:space="preserve">MARTHA PATRICIA </t>
  </si>
  <si>
    <t>VARGAS MORENO</t>
  </si>
  <si>
    <t>OSCAR ALBERTO</t>
  </si>
  <si>
    <t>GEOLOGO</t>
  </si>
  <si>
    <t xml:space="preserve">CUELLO CUELLO </t>
  </si>
  <si>
    <t>JOSE FERNANDO</t>
  </si>
  <si>
    <t>ARQUITECTO</t>
  </si>
  <si>
    <t>CASTRO RODRÍGUEZ</t>
  </si>
  <si>
    <t>LICENCIADO EN BIOLOGÍA</t>
  </si>
  <si>
    <t>CASTILLO RODRÍGUEZ</t>
  </si>
  <si>
    <t xml:space="preserve">ALBA CONSUELO </t>
  </si>
  <si>
    <t>INGENIERO AGRONOMO</t>
  </si>
  <si>
    <t>HERNANDEZ MARTÍNEZ</t>
  </si>
  <si>
    <t>LIBIA MIREYA</t>
  </si>
  <si>
    <t>FAJARDO BOHORQUEZ</t>
  </si>
  <si>
    <t>ROBERTO</t>
  </si>
  <si>
    <t xml:space="preserve">MARTINEZ SIERRA </t>
  </si>
  <si>
    <t>OSCAR IVAN</t>
  </si>
  <si>
    <t>REYES SARMIENTO</t>
  </si>
  <si>
    <t xml:space="preserve">LUCILA </t>
  </si>
  <si>
    <t xml:space="preserve">FLOREZ VENEGAS </t>
  </si>
  <si>
    <t>ANGEL</t>
  </si>
  <si>
    <t>ADMINISTRADOR DE EMPRESAS</t>
  </si>
  <si>
    <t>ALVIRA ACOSTA</t>
  </si>
  <si>
    <t>SARA CAROLINA</t>
  </si>
  <si>
    <t>TÉCNICO OPERATIVO</t>
  </si>
  <si>
    <t>TÉCNICO</t>
  </si>
  <si>
    <t xml:space="preserve">REYES DELGADO </t>
  </si>
  <si>
    <t>HERNANDO</t>
  </si>
  <si>
    <t xml:space="preserve">PRIETO BERNAL </t>
  </si>
  <si>
    <t>LUCERO</t>
  </si>
  <si>
    <t>RODRIGUEZ RODRIGUEZ</t>
  </si>
  <si>
    <t>GABRIEL</t>
  </si>
  <si>
    <t>CEFERINO GIRALDO</t>
  </si>
  <si>
    <t>MONICA</t>
  </si>
  <si>
    <t xml:space="preserve">ADMINISTRACION EMPRESAS </t>
  </si>
  <si>
    <t>CONTRERAS MOJICA</t>
  </si>
  <si>
    <t>JOSE VICENTE</t>
  </si>
  <si>
    <t>RODRÍGUEZ SÁNCHEZ</t>
  </si>
  <si>
    <t>OLGA LUCIA</t>
  </si>
  <si>
    <t>ZULUAGA TAPASCO</t>
  </si>
  <si>
    <t>TECNICO PROFESIONAL SECRETARIADO BILINGÚE</t>
  </si>
  <si>
    <t>CONDUCTOR</t>
  </si>
  <si>
    <t>RODRIGUEZ HIGUERA</t>
  </si>
  <si>
    <t>JOSE ALFREDO</t>
  </si>
  <si>
    <t>GOMEZ BELARDE</t>
  </si>
  <si>
    <t>JORGE LUIS</t>
  </si>
  <si>
    <t>MARTIN MORALES</t>
  </si>
  <si>
    <t>OSWALDO</t>
  </si>
  <si>
    <t>MEJIA RIOS</t>
  </si>
  <si>
    <t>JOSÉ EDGAR</t>
  </si>
  <si>
    <t>PINZON ARCINIEGAS</t>
  </si>
  <si>
    <t>LUIS ALBERTO</t>
  </si>
  <si>
    <t>RODRÍGUEZ MORENO</t>
  </si>
  <si>
    <t>JESUS MARÍA</t>
  </si>
  <si>
    <t>SUAREZ BUITRAGO</t>
  </si>
  <si>
    <t>MARCO FIDEL</t>
  </si>
  <si>
    <t>TECNICO PROFESIONAL EN DISEÑO PUBLICITARIO</t>
  </si>
  <si>
    <t>SUAREZ SANCHEZ</t>
  </si>
  <si>
    <t>SAUL ALFONSO</t>
  </si>
  <si>
    <t>AUX. DE CONTABILIDAD Y SECRETARIADO</t>
  </si>
  <si>
    <t xml:space="preserve">YARA </t>
  </si>
  <si>
    <t xml:space="preserve">SANDRA </t>
  </si>
  <si>
    <t>MARTINEZ CESPEDES</t>
  </si>
  <si>
    <t>JESUS ALBERTO</t>
  </si>
  <si>
    <t xml:space="preserve">SANTAMARIA HERRERA </t>
  </si>
  <si>
    <t>JUAN CAMILO</t>
  </si>
  <si>
    <t>RIBERO LEAL</t>
  </si>
  <si>
    <t>DORIS PATRICIA</t>
  </si>
  <si>
    <t>CONTADOR PUBLICO</t>
  </si>
  <si>
    <t>ALAYON TRIANA</t>
  </si>
  <si>
    <t>DANIEL MELQUICEDEC</t>
  </si>
  <si>
    <t>ADMINISTRADOR PUBLICO</t>
  </si>
  <si>
    <t>BOTERO GIRALDO</t>
  </si>
  <si>
    <t>MARIA ARCEFINA</t>
  </si>
  <si>
    <t>ALVAREZ MENDEZ</t>
  </si>
  <si>
    <t>LUCAS</t>
  </si>
  <si>
    <t>ACACIAS (META)</t>
  </si>
  <si>
    <t>ADMINISTRADOR DE SISTEMAS DE INFORMACIÓN</t>
  </si>
  <si>
    <t>MARTÍNEZ CRUZ</t>
  </si>
  <si>
    <t>MARTHA ELENA</t>
  </si>
  <si>
    <t>OFICINA ASESORA DE COMUNICACIONES</t>
  </si>
  <si>
    <t>OFICINA DE CONTROL INTERNO</t>
  </si>
  <si>
    <t>SARA STELLA</t>
  </si>
  <si>
    <t>CONTADOR PÚBLICO</t>
  </si>
  <si>
    <t>DIANA MARCELA</t>
  </si>
  <si>
    <t>OFICINA DE PARTICIPACION, EDUCACION Y LOCALIDADES</t>
  </si>
  <si>
    <t>MOYANO MELO</t>
  </si>
  <si>
    <t>RODRIGUEZ AMADOR</t>
  </si>
  <si>
    <t>ADRIANA DEL PILAR</t>
  </si>
  <si>
    <t>PINILLA BELTRAN</t>
  </si>
  <si>
    <t>YANETH LUCÍA</t>
  </si>
  <si>
    <t>ROMERO RODRÍGUEZ</t>
  </si>
  <si>
    <t>CLARA INES</t>
  </si>
  <si>
    <t>ZIPAQUIRA(CUN)</t>
  </si>
  <si>
    <t>CHINCHILLA TORRES</t>
  </si>
  <si>
    <t>RUEDA SILVA</t>
  </si>
  <si>
    <t>LUIS GERARDO</t>
  </si>
  <si>
    <t>DIRECCION DE PLANEACION Y SISTEMAS DE INFORMACION AMBIENTAL</t>
  </si>
  <si>
    <t xml:space="preserve">BETANCOURT CLAROS </t>
  </si>
  <si>
    <t xml:space="preserve">NELSON </t>
  </si>
  <si>
    <t xml:space="preserve">INGENIERO FORESTAL </t>
  </si>
  <si>
    <t>MONTENEGRO HERNANDEZ</t>
  </si>
  <si>
    <t>CARLOS MAURICIO</t>
  </si>
  <si>
    <t>TECNOLOGO EN SISTEMAS</t>
  </si>
  <si>
    <t>SUBDIRECCION DE PROYECTOS Y COOPERACION INTERNACIONAL</t>
  </si>
  <si>
    <t>VASQUEZ MENDOZA</t>
  </si>
  <si>
    <t>MARIA EUGENIA</t>
  </si>
  <si>
    <t>DIRECCION DE CONTROL AMBIENTAL</t>
  </si>
  <si>
    <t>LOPEZ AYALA</t>
  </si>
  <si>
    <t>LIGIA SOFIA</t>
  </si>
  <si>
    <t>GEOLOGO - LIC.BIOLOGIA Y QUIMICA</t>
  </si>
  <si>
    <t xml:space="preserve">VALENZUELA BERNAL </t>
  </si>
  <si>
    <t xml:space="preserve">MARIA CLARA </t>
  </si>
  <si>
    <t xml:space="preserve">CASTELLANOS RUIZ </t>
  </si>
  <si>
    <t xml:space="preserve">NUBIA EVANGELINA </t>
  </si>
  <si>
    <t xml:space="preserve">BACHILLER </t>
  </si>
  <si>
    <t>SUBDIRECCIÓN DE CONTROL AMBIENTAL AL SECTOR PUBLICO</t>
  </si>
  <si>
    <t>SANCHEZ HERRERA</t>
  </si>
  <si>
    <t>JAIRO ANDRES</t>
  </si>
  <si>
    <t>TECNICO PROFESIONAL EN ADMINISTRACION PUBLICA MUNICIPAL</t>
  </si>
  <si>
    <t>SUBDIRECCIÓN DEL  RECURSO HIDRICO Y DEL SUELO</t>
  </si>
  <si>
    <t>CRUZ HERRERA</t>
  </si>
  <si>
    <t>JOSE FABIAN</t>
  </si>
  <si>
    <t xml:space="preserve">OSUNA CHAVEZ </t>
  </si>
  <si>
    <t>MARIA CONCEPCION</t>
  </si>
  <si>
    <t>BELLO ESPINOSA</t>
  </si>
  <si>
    <t>AURITA</t>
  </si>
  <si>
    <t>LAVERDE BARRERA</t>
  </si>
  <si>
    <t>TECNOL. EN OBRAS CIVILES - ING. EN TOPOGRAFIA</t>
  </si>
  <si>
    <t>MORA SOLER</t>
  </si>
  <si>
    <t>TECNOL. EN SANEAMIENTO AMBIENTAL</t>
  </si>
  <si>
    <t>SUBDIRECCIÓN DE SILVICULTURA, FLORA Y FAUNA SILVESTRE</t>
  </si>
  <si>
    <t>CALVO SERRATO</t>
  </si>
  <si>
    <t>TITO GERARDO</t>
  </si>
  <si>
    <t>AGROLOGO</t>
  </si>
  <si>
    <t>CIFUENTES ALVAREZ</t>
  </si>
  <si>
    <t>JAVIER</t>
  </si>
  <si>
    <t>LA PALMA (CUN)</t>
  </si>
  <si>
    <t xml:space="preserve">JARAMILLO ZARATE </t>
  </si>
  <si>
    <t xml:space="preserve">JAIRO </t>
  </si>
  <si>
    <t>HERNANDEZ LÓPEZ</t>
  </si>
  <si>
    <t>JORGE ENRIQUE</t>
  </si>
  <si>
    <t xml:space="preserve">MOLANO NIETO </t>
  </si>
  <si>
    <t>FERNANDO</t>
  </si>
  <si>
    <t>SUBDIRECCIÓN DE CALIDAD DEL AIRE, AUDITIVA Y VISUAL</t>
  </si>
  <si>
    <t xml:space="preserve">ROJAS </t>
  </si>
  <si>
    <t>EDGAR ALBERTO</t>
  </si>
  <si>
    <t>BIOQUIMICO</t>
  </si>
  <si>
    <t>FUQUENE ESPEJO</t>
  </si>
  <si>
    <t>AMANDA</t>
  </si>
  <si>
    <t>ALEJO CANO</t>
  </si>
  <si>
    <t>ALBA RUTH</t>
  </si>
  <si>
    <t>VILLAVICENCIO (META)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</si>
  <si>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</si>
  <si>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</si>
  <si>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</si>
  <si>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</si>
  <si>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</si>
  <si>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</si>
  <si>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</si>
  <si>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>HONDA(TOL)</t>
  </si>
  <si>
    <t>TECNOLOGIA EN RECURSOS NATURALES RENOVABLES - ADMINISTRADOR AMBIENTAL Y DE LOS RECURSOS NATURALES</t>
  </si>
  <si>
    <t xml:space="preserve">SECRETARIO </t>
  </si>
  <si>
    <t>VELASCO VIRGUES</t>
  </si>
  <si>
    <t>DIANA VIANNET</t>
  </si>
  <si>
    <t>SUBDIRECCIÓN DE ECOURBANISMO Y GESTION AMBIENTAL EMPRESARIAL</t>
  </si>
  <si>
    <t>LIZARAZO RAMIREZ</t>
  </si>
  <si>
    <t>MARY TERESA</t>
  </si>
  <si>
    <t xml:space="preserve">INGENIERO AMBIENTAL  </t>
  </si>
  <si>
    <t>SUBDIRECCIÓN DE ECOSISTEMAS Y RURALIDAD</t>
  </si>
  <si>
    <t>NARVAEZ LOZANO</t>
  </si>
  <si>
    <t>DANILO ALFREDO</t>
  </si>
  <si>
    <t>INGENIERO AGRICOLA</t>
  </si>
  <si>
    <t>PATIÑO SALAMANCA</t>
  </si>
  <si>
    <t xml:space="preserve">FANNY CECILIA </t>
  </si>
  <si>
    <t>DIRECCION LEGAL AMBIENTAL</t>
  </si>
  <si>
    <t>MIRANDA CUERVO</t>
  </si>
  <si>
    <t>CARMENZA</t>
  </si>
  <si>
    <t>BACHILLER-SECRETARIO B.</t>
  </si>
  <si>
    <t>DIRECCION DE GESTION CORPORATIVA</t>
  </si>
  <si>
    <t>PAREDES GONZALEZ</t>
  </si>
  <si>
    <t>DORIS FARIDE</t>
  </si>
  <si>
    <t>BIBLIOTECOLOGA Y ARCHIVISTA</t>
  </si>
  <si>
    <t>SARMIENTO CARDENAS</t>
  </si>
  <si>
    <t>ARLENY</t>
  </si>
  <si>
    <t>ARCHILA SOTO</t>
  </si>
  <si>
    <t>MARÍA EUGENIA</t>
  </si>
  <si>
    <t>ADMINISTRADORA AMBIENTAL DE LOS RECURSOS NATURALES</t>
  </si>
  <si>
    <t>NEIRA TUZO</t>
  </si>
  <si>
    <t>CARLOS AUGUSTO</t>
  </si>
  <si>
    <t>MENDIETA MORALES</t>
  </si>
  <si>
    <t xml:space="preserve">ADRIANA  </t>
  </si>
  <si>
    <t>JIMENEZ FONSECA</t>
  </si>
  <si>
    <t>MANUEL FRANCISCO</t>
  </si>
  <si>
    <t>AUXILIAR DE SERVICIOS GENERALES</t>
  </si>
  <si>
    <t xml:space="preserve">NIÑO LEGUIZAMON </t>
  </si>
  <si>
    <t xml:space="preserve">FREDY ALEXANDER </t>
  </si>
  <si>
    <t>SUBDIRECCIÓN CONTRACTUAL</t>
  </si>
  <si>
    <t xml:space="preserve">CLAVIJO ROJAS </t>
  </si>
  <si>
    <t>MARÍA ODILIA</t>
  </si>
  <si>
    <t>HURTADO MORA</t>
  </si>
  <si>
    <t>MARIA LEONOR</t>
  </si>
  <si>
    <t>SOACHA</t>
  </si>
  <si>
    <t>DERECHO</t>
  </si>
  <si>
    <t>SUBDIRECCIÓN FINANCIERA</t>
  </si>
  <si>
    <t>SUAREZ RODRIGUEZ</t>
  </si>
  <si>
    <t>YURY LISET</t>
  </si>
  <si>
    <t xml:space="preserve">MARIA DEL CARMEN </t>
  </si>
  <si>
    <t>PAMPLONA/(N.SDER)</t>
  </si>
  <si>
    <t>EXTENSIÓN</t>
  </si>
  <si>
    <t>CORREO ELECTRONICO</t>
  </si>
  <si>
    <t>susana.muhamad@ambientebogota.gov.co</t>
  </si>
  <si>
    <t>paola.guerrero@ambientebogota.gov.co</t>
  </si>
  <si>
    <t>luz.alonso@ambientebogota.gov.co</t>
  </si>
  <si>
    <t>juan.cespedes@ambientebogota.gov.co</t>
  </si>
  <si>
    <t>viviana.vanegas@ambientebogota.gov.co</t>
  </si>
  <si>
    <t>lilian.rodriguez@ambientebogota.gov.co</t>
  </si>
  <si>
    <t>irelva.canosa@ambientebogota.gov.co</t>
  </si>
  <si>
    <t>carla.contreras@ambientebogota.gov.co</t>
  </si>
  <si>
    <t>miguel.julio@ambientebogota.gov.co</t>
  </si>
  <si>
    <t>oscar.martinez@ambientebogota.gov.co</t>
  </si>
  <si>
    <t>luddy.bossio@ambientebogota.gov.co</t>
  </si>
  <si>
    <t>luz.rey@ambientebogota.gov.co</t>
  </si>
  <si>
    <t>ramon.villamizar@ambientebogota.gov.co</t>
  </si>
  <si>
    <t>sara.moyano@ambientebogota.gov.co</t>
  </si>
  <si>
    <t>adriana.rodriguez@ambientebogota.gov.co</t>
  </si>
  <si>
    <t>yaneth.pinilla@ambientebogota.gov.co</t>
  </si>
  <si>
    <t>clara.romero@ambientebogota.gov.co</t>
  </si>
  <si>
    <t>diana.chinchilla@ambientebogota.gov.co</t>
  </si>
  <si>
    <t>luis.rueda@ambientebogota.gov.co</t>
  </si>
  <si>
    <t>gustavo.carrion@ambientebogota.gov.co</t>
  </si>
  <si>
    <t>gabriel.cardenas@ambientebogota.gov.co</t>
  </si>
  <si>
    <t>nelson.betancourt@ambientebogota.gov.co</t>
  </si>
  <si>
    <t>carmenza.giraldo@ambientebogota.gov.co</t>
  </si>
  <si>
    <t>john.real@ambientebogota.gov.co</t>
  </si>
  <si>
    <t>mauricio.montenegro@ambientebogota.gov.co</t>
  </si>
  <si>
    <t>luz.pineda@ambientebogota.gov.co</t>
  </si>
  <si>
    <t>hernando.reyes@ambientebogota.gov.co</t>
  </si>
  <si>
    <t>hector.valbuena@ambientebogota.gov.co</t>
  </si>
  <si>
    <t>maribel.becerra@ambientebogota.gov.co</t>
  </si>
  <si>
    <t>luz.estupinan@ambientebogota.gov.co</t>
  </si>
  <si>
    <t>maria.perez@ambientebogota.gov.co</t>
  </si>
  <si>
    <t>ricardo.ramirez@ambientebogota.gov.co</t>
  </si>
  <si>
    <t>aleyda.avellaneda@ambientebogota.gov.co</t>
  </si>
  <si>
    <t>maria.vasquez@ambientebogota.gov.co</t>
  </si>
  <si>
    <t>andrea.cortes@ambientebogota.gov.co</t>
  </si>
  <si>
    <t>norberto.leguizamon@ambientebogota.gov.co</t>
  </si>
  <si>
    <t>ligia.lopez@ambientebogota.gov.co</t>
  </si>
  <si>
    <t>francisco.rojas@ambientebogota.gov.co</t>
  </si>
  <si>
    <t>edwin.lugo@ambientebogota.gov.co</t>
  </si>
  <si>
    <t>maria.valenzuela@ambientebogota.gov.co</t>
  </si>
  <si>
    <t>yeyme.salamanca@ambientebogota.gov.co</t>
  </si>
  <si>
    <t>sandro.vanegas@ambientebogota.gov.co</t>
  </si>
  <si>
    <t>nubia.castellanos@ambientebogota.gov.co</t>
  </si>
  <si>
    <t>sandra.montoya@ambientebogota.gov.co</t>
  </si>
  <si>
    <t>jairo.sanchez@ambientebogota.gov.co</t>
  </si>
  <si>
    <t>maria.aguilar@ambientebogota.gov.co</t>
  </si>
  <si>
    <t>alicia.acuna@ambientebogota.gov.co</t>
  </si>
  <si>
    <t>jose.cruz@ambientebogota.gov.co</t>
  </si>
  <si>
    <t>maria.rodriguez@ambientebogota.gov.co</t>
  </si>
  <si>
    <t>juan.roncancio@ambientebogota.gov.co</t>
  </si>
  <si>
    <t>maria.osuna@ambientebogota.gov.co</t>
  </si>
  <si>
    <t>aurita.bello@ambientebogota.gov.co</t>
  </si>
  <si>
    <t>luis.laverde@ambientebogota.gov.co</t>
  </si>
  <si>
    <t>maria.mora@ambientebogota.gov.co</t>
  </si>
  <si>
    <t>sandra.melendez@ambientebogota.gov.co</t>
  </si>
  <si>
    <t>carmen.gonzalez@ambientebogota.gov.co</t>
  </si>
  <si>
    <t>tito.calvo@ambientebogota.gov.co</t>
  </si>
  <si>
    <t>hernan.cadena@ambientebogota.gov.co</t>
  </si>
  <si>
    <t>javier.cifuentes@ambientebogota.gov.co</t>
  </si>
  <si>
    <t>jairo.jaramillo@ambientebogota.gov.co</t>
  </si>
  <si>
    <t>german.tovar@ambientebogota.gov.co</t>
  </si>
  <si>
    <t>jorge.hernandez@ambientebogota.gov.co</t>
  </si>
  <si>
    <t>fernando.molano@ambientebogota.gov.co</t>
  </si>
  <si>
    <t>rodrigo.manrique@ambientebogota.gov.co</t>
  </si>
  <si>
    <t>edgar.rojas@ambientebogota.gov.co</t>
  </si>
  <si>
    <t>amanda.fuquene@ambientebogota.gov.co</t>
  </si>
  <si>
    <t>alba.alejo@ambientebogota.gov.co</t>
  </si>
  <si>
    <t>liliana.sabogal@ambientebogota.gov.co</t>
  </si>
  <si>
    <t>sandra.sguerra@ambientebogota.gov.co</t>
  </si>
  <si>
    <t>lida.monsalve@ambientebogota.gov.co</t>
  </si>
  <si>
    <t>jaime.barrera@ambientebogota.gov.co</t>
  </si>
  <si>
    <t>jorge.lezama@ambientebogota.gov.co</t>
  </si>
  <si>
    <t>diana.velasco@ambientebogota.gov.co</t>
  </si>
  <si>
    <t>alberto.acero@ambientebogota.gov.co</t>
  </si>
  <si>
    <t>mary.lizarazo@ambientebogota.gov.co</t>
  </si>
  <si>
    <t>martha.molina@ambientebogota.gov.co</t>
  </si>
  <si>
    <t>oscar.vargas@ambientebogota.gov.co</t>
  </si>
  <si>
    <t>jose.cuello@ambientebogota.gov.co</t>
  </si>
  <si>
    <t>liliana.castro@ambientebogota.gov.co</t>
  </si>
  <si>
    <t>consuelo.castillo@ambientebogota.gov.co</t>
  </si>
  <si>
    <t>libia.hernandez@ambientebogota.gov.co</t>
  </si>
  <si>
    <t>danilo.narvaez@ambientebogota.gov.co</t>
  </si>
  <si>
    <t>roberto.fajardo@ambientebogota.gov.co</t>
  </si>
  <si>
    <t>fanny.patino@ambientebogota.gov.co</t>
  </si>
  <si>
    <t>lucila.reyes@ambientebogota.gov.co</t>
  </si>
  <si>
    <t>patricia.castano@ambientebogota.gov.co</t>
  </si>
  <si>
    <t>angel.florez@ambientebogota.gov.co</t>
  </si>
  <si>
    <t>sara.alvira@ambientebogota.gov.co</t>
  </si>
  <si>
    <t>doris.paredes@ambientebogota.gov.co</t>
  </si>
  <si>
    <t>arleny.sarmiento@ambientebogota.gov.co</t>
  </si>
  <si>
    <t>maria.archila@ambientebogota.gov.co</t>
  </si>
  <si>
    <t>lucero.prieto@ambientebogota.gov.co</t>
  </si>
  <si>
    <t>gabriel.rodriguez@ambientebogota.gov.co</t>
  </si>
  <si>
    <t>monica.ceferino@ambientebogota.gov.co</t>
  </si>
  <si>
    <t>jose.contreras@ambientebogota.gov.co</t>
  </si>
  <si>
    <t>olga.rodriguez@ambientebogota.gov.co</t>
  </si>
  <si>
    <t>carlos.neira@ambientebogota.gov.co</t>
  </si>
  <si>
    <t>luz.zuluaga@ambientebogota.gov.co</t>
  </si>
  <si>
    <t>adriana.mendieta@ambientebogota.gov.co</t>
  </si>
  <si>
    <t>jose.rodriguez@ambientebogota.gov.co</t>
  </si>
  <si>
    <t>jorge.gomez@ambientebogota.gov.co</t>
  </si>
  <si>
    <t>oswaldo.martin@ambientebogota.gov.co</t>
  </si>
  <si>
    <t>jose.mejia@ambientebogota.gov.co</t>
  </si>
  <si>
    <t>manuel.jimenez@ambientebogota.gov.co</t>
  </si>
  <si>
    <t>luis.pinzon@ambientebogota.gov.co</t>
  </si>
  <si>
    <t>jesus.rodriguez@ambientebogota.gov.co</t>
  </si>
  <si>
    <t>marco.suarez@ambientebogota.gov.co</t>
  </si>
  <si>
    <t>saul.suarez@ambientebogota.gov.co</t>
  </si>
  <si>
    <t>fredy.nino@ambientebogota.gov.co</t>
  </si>
  <si>
    <t>BALAGUERA LEON</t>
  </si>
  <si>
    <t>SANDRA MILENA</t>
  </si>
  <si>
    <t>sandra.balaguera@ambientebogota.gov.co</t>
  </si>
  <si>
    <t>SALAMANCA PAEZ</t>
  </si>
  <si>
    <t>sandra.salamanca@ambientebogota.gov.co</t>
  </si>
  <si>
    <t>SUAREZ BOTIA</t>
  </si>
  <si>
    <t>MARIA DORA</t>
  </si>
  <si>
    <t>maria.suarez@ambientebogota.gov.co</t>
  </si>
  <si>
    <t>ARIAS VELEZ</t>
  </si>
  <si>
    <t>HAMES ALEXIS</t>
  </si>
  <si>
    <t>hames.arias@ambientebogota.gov.co</t>
  </si>
  <si>
    <t>LOPEZ FAGUA</t>
  </si>
  <si>
    <t>MARIA ALEJANDRA</t>
  </si>
  <si>
    <t>maria.lopez@ambientebogota.gov.co</t>
  </si>
  <si>
    <t>DIAZ BELLO</t>
  </si>
  <si>
    <t>ANA PATRICIA</t>
  </si>
  <si>
    <t>ana.diaz@ambientebogota.gov.co</t>
  </si>
  <si>
    <t>CUELLAR CORTES</t>
  </si>
  <si>
    <t>maria.cuellar@ambientebogota.gov.co</t>
  </si>
  <si>
    <t>ROJAS ESCAMILLA</t>
  </si>
  <si>
    <t>GIOVANNY GERMAN</t>
  </si>
  <si>
    <t>giovanny.rojas@ambientebogota.gov.co</t>
  </si>
  <si>
    <t>ANDRADE TALERO</t>
  </si>
  <si>
    <t>MAGDALENA</t>
  </si>
  <si>
    <t>magdalena.andrade@ambientebogota.gov.co</t>
  </si>
  <si>
    <t>GAITAN ROZO</t>
  </si>
  <si>
    <t>LILIAN FANORY</t>
  </si>
  <si>
    <t>lilian.gaitan@ambientebogota.gov.co</t>
  </si>
  <si>
    <t>RUEDA CUEVO</t>
  </si>
  <si>
    <t>JOSE NELSON</t>
  </si>
  <si>
    <t>jose.rueda@ambientebogota.gov.co</t>
  </si>
  <si>
    <t>HENAO HIDALGO</t>
  </si>
  <si>
    <t>ALBA LUCIA</t>
  </si>
  <si>
    <t>alba.henao@ambientebogota.gov.co</t>
  </si>
  <si>
    <t>ARIZA GOMEZ</t>
  </si>
  <si>
    <t>FREDY ERNESTO</t>
  </si>
  <si>
    <t>fredy.ariza@ambientebogota.gov.co</t>
  </si>
  <si>
    <t>MORENO HERNANDEZ</t>
  </si>
  <si>
    <t>GENY CATALINA</t>
  </si>
  <si>
    <t>geny.moreno@ambientebogota.gov.co</t>
  </si>
  <si>
    <t>ACOSTA MELO</t>
  </si>
  <si>
    <t>EDUARTO SANTOS</t>
  </si>
  <si>
    <t>eduardo.acosta@ambientebogota.gov.co</t>
  </si>
  <si>
    <t>ACHURY MOYA</t>
  </si>
  <si>
    <t>HUGO ARMANDO</t>
  </si>
  <si>
    <t>hugo.achury@ambientebogota.gov.co</t>
  </si>
  <si>
    <t>RODRIGUEZ COTE</t>
  </si>
  <si>
    <t>NELSON JAVIER</t>
  </si>
  <si>
    <t>nelson.rodriguez@ambientebogota.gov.co</t>
  </si>
  <si>
    <t>AGUIRRE CALONGE</t>
  </si>
  <si>
    <t>IVAN GIOVANNI</t>
  </si>
  <si>
    <t>ivan.aguirre@ambientebogota.gov.co</t>
  </si>
  <si>
    <t>AYA ESPAÑA 1</t>
  </si>
  <si>
    <t>EDER WILLIAM</t>
  </si>
  <si>
    <t>eder.aya@ambientebogota.gov.co</t>
  </si>
  <si>
    <t>sara.gutierrez@ambientebogota.gov.co</t>
  </si>
  <si>
    <t>sandra.yara@ambientebogota.gov.co</t>
  </si>
  <si>
    <t>maria.clavijo@ambientebogota.gov.co</t>
  </si>
  <si>
    <t>jesus.martinez@ambientebogota.gov.co</t>
  </si>
  <si>
    <t>maria.hurtado@ambientebogota.gov.co</t>
  </si>
  <si>
    <t>juan.santamaria@ambientebogota.gov.co</t>
  </si>
  <si>
    <t>doris.ribero@ambientebogota.gov.co</t>
  </si>
  <si>
    <t>yury.suarez@ambientebogota.gov.co</t>
  </si>
  <si>
    <t>daniel.alayon@ambientebogota.gov.co</t>
  </si>
  <si>
    <t>arcefina.botero@ambientebogota.gov.co</t>
  </si>
  <si>
    <t>lucas.alvarez@ambientebogota.gov.co</t>
  </si>
  <si>
    <t>martha.martinez@ambientebogota.gov.co</t>
  </si>
  <si>
    <t>CIUDAD DE NACIMIENTO</t>
  </si>
  <si>
    <t>PAMPLONA (norte de santander)</t>
  </si>
  <si>
    <t>CAPARRAPI (Cundinamarca)</t>
  </si>
  <si>
    <t>IBAGUE</t>
  </si>
  <si>
    <t>FILADELFIA (Caldas)</t>
  </si>
  <si>
    <t>BUCARAMANGA</t>
  </si>
  <si>
    <t>CONDOTO (Choco)</t>
  </si>
  <si>
    <t>SOCHA (Boyaca)</t>
  </si>
  <si>
    <t>TASCO (Boyaca)</t>
  </si>
  <si>
    <t>UBATE (CUNDINAMARCA)</t>
  </si>
  <si>
    <t>SOGAMOSO (BOYACA)</t>
  </si>
  <si>
    <t>FLORENCIA (CAQUETA)</t>
  </si>
  <si>
    <t>QUIBDO (Choco)</t>
  </si>
  <si>
    <t>CHINAVITA (BOYACA)</t>
  </si>
  <si>
    <t>EL COLEGIO (Cundinamarca)</t>
  </si>
  <si>
    <t>TAME (Arauca)</t>
  </si>
  <si>
    <t>MALAGA (Santander)</t>
  </si>
  <si>
    <t>BARRANCABERMEJA</t>
  </si>
  <si>
    <t>DUITAMA (BOYACA)</t>
  </si>
  <si>
    <t>FACATATIVA/(CUN)</t>
  </si>
  <si>
    <t>GACHANTIVA (Boyaca)</t>
  </si>
  <si>
    <t>LA CALERA (Cundinamarca)</t>
  </si>
  <si>
    <t>FUQUENE (Cundinamarca)</t>
  </si>
  <si>
    <t>TIBIRITA (Cundinamarca)</t>
  </si>
  <si>
    <t>UTICA (Cundinamarca)</t>
  </si>
  <si>
    <t>PALESTINA (Caldas)</t>
  </si>
  <si>
    <t>ANZOATEGUI (Tolima)</t>
  </si>
  <si>
    <t>CUCUTA (Nte de Santander)</t>
  </si>
  <si>
    <t>CABRERA (Cundinamarca)</t>
  </si>
  <si>
    <t>PAMPLONA (Nte de Santander)</t>
  </si>
  <si>
    <t>ARANZAZU (Caldas)</t>
  </si>
  <si>
    <t>miguel.londoño@ambientebogota.gov.co</t>
  </si>
  <si>
    <t>PLANTA TEMPORAL</t>
  </si>
  <si>
    <t>ROMERO RAMIREZ</t>
  </si>
  <si>
    <t>MARÍA FERNANADA</t>
  </si>
  <si>
    <t xml:space="preserve">GUTIERREZ ROMERO </t>
  </si>
  <si>
    <t xml:space="preserve">SARA IRENE </t>
  </si>
  <si>
    <t>VILLARRAGA NARANJO</t>
  </si>
  <si>
    <t>PILAR YADIRA</t>
  </si>
  <si>
    <t>HIGUERA ROBLES</t>
  </si>
  <si>
    <t>MARIA CONSUELO</t>
  </si>
  <si>
    <t>GIRALDO QUINTERO</t>
  </si>
  <si>
    <t>MARTHA IRENE</t>
  </si>
  <si>
    <t>BERNAL MARTINEZ</t>
  </si>
  <si>
    <t>NELCY YELENNY</t>
  </si>
  <si>
    <t>CUNDAY (Tolima)</t>
  </si>
  <si>
    <t>AUXILIAR ADMINISTARTIVO</t>
  </si>
  <si>
    <t>GOMEZ USSA</t>
  </si>
  <si>
    <t>YERLEY</t>
  </si>
  <si>
    <t>yerley.gomez@ambientebogota.gov.co</t>
  </si>
  <si>
    <t>Tecnologo en Gestion Documental</t>
  </si>
  <si>
    <t>Profesional en ciencia de la informacion y la documentacion, Bibliotecologia y archivistica.</t>
  </si>
  <si>
    <t>Tecnologo en administracion Documental</t>
  </si>
  <si>
    <t>Ingeniera de Sistemas</t>
  </si>
  <si>
    <t>LIBREROS JIMENEZ</t>
  </si>
  <si>
    <t>PAOLA</t>
  </si>
  <si>
    <t>Tecnologo en Gestion Empresarial</t>
  </si>
  <si>
    <t>paola.libreros@ambientebogota.gov.co</t>
  </si>
  <si>
    <t>pilar.villaraga@ambientebogota.gov.oc</t>
  </si>
  <si>
    <t>maria.higuera@ambientebogota.gov.co</t>
  </si>
  <si>
    <t>martha.giraldo@ambientebpgota.gov.co</t>
  </si>
  <si>
    <t>nelcy.bernal@ambientebogota.gov.co</t>
  </si>
  <si>
    <t>maria.romero@ambientebogota.gov.co</t>
  </si>
  <si>
    <t>PACORA (Caldas)</t>
  </si>
  <si>
    <t>SANTA ROSA DE VITERBO ( Boyaca)</t>
  </si>
  <si>
    <t>SANTA MARIA (Huila)</t>
  </si>
  <si>
    <t>ALBAN (Cundinamarca)</t>
  </si>
  <si>
    <t>GUAYATA (Boyaca)</t>
  </si>
  <si>
    <t>TUMACO (Nariño)</t>
  </si>
  <si>
    <t>ZARZAL (Valle)</t>
  </si>
  <si>
    <t>SOTAQUIRA (Boyaca)</t>
  </si>
  <si>
    <t>CARLOS ALBERTO</t>
  </si>
  <si>
    <t>carlos.suarez@ambientebogota.gov.co</t>
  </si>
  <si>
    <t>Fuente: DGC/Deisy Soler</t>
  </si>
  <si>
    <t>PALACIOS RODRIGUEZ</t>
  </si>
  <si>
    <t>JAMES ARLEY</t>
  </si>
  <si>
    <t>QUIBDÓ</t>
  </si>
  <si>
    <t>japaro0901@hotmail.com</t>
  </si>
  <si>
    <t>PEREZ ALVAREZ</t>
  </si>
  <si>
    <t>MAYRA ALEJANDRA</t>
  </si>
  <si>
    <t>mayis254@gmail.com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</si>
</sst>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.00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quotePrefix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5" borderId="0" xfId="0" applyFill="1"/>
    <xf numFmtId="14" fontId="9" fillId="5" borderId="1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5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1" fillId="6" borderId="1" xfId="0" quotePrefix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8" fillId="4" borderId="6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1" fillId="4" borderId="1" xfId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1" fillId="4" borderId="1" xfId="1" applyFill="1" applyBorder="1" applyAlignment="1">
      <alignment vertical="center" wrapText="1"/>
    </xf>
    <xf numFmtId="14" fontId="10" fillId="0" borderId="0" xfId="0" applyNumberFormat="1" applyFont="1" applyBorder="1"/>
    <xf numFmtId="0" fontId="12" fillId="0" borderId="0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11" fillId="4" borderId="8" xfId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giraldo@ambientebpgota.gov.co" TargetMode="External"/><Relationship Id="rId13" Type="http://schemas.openxmlformats.org/officeDocument/2006/relationships/hyperlink" Target="mailto:mayis254@gmail.com" TargetMode="External"/><Relationship Id="rId3" Type="http://schemas.openxmlformats.org/officeDocument/2006/relationships/hyperlink" Target="mailto:oscar.martinez@ambientebogota.gov.co" TargetMode="External"/><Relationship Id="rId7" Type="http://schemas.openxmlformats.org/officeDocument/2006/relationships/hyperlink" Target="mailto:maria.higuera@ambientebogota.gov.co" TargetMode="External"/><Relationship Id="rId12" Type="http://schemas.openxmlformats.org/officeDocument/2006/relationships/hyperlink" Target="mailto:japaro0901@hotmail.com" TargetMode="External"/><Relationship Id="rId2" Type="http://schemas.openxmlformats.org/officeDocument/2006/relationships/hyperlink" Target="mailto:sandra.melendez@ambientebogota.gov.co" TargetMode="External"/><Relationship Id="rId16" Type="http://schemas.openxmlformats.org/officeDocument/2006/relationships/comments" Target="../comments1.xml"/><Relationship Id="rId1" Type="http://schemas.openxmlformats.org/officeDocument/2006/relationships/hyperlink" Target="mailto:miguel.londo&#241;o@ambientebogota.gov.co" TargetMode="External"/><Relationship Id="rId6" Type="http://schemas.openxmlformats.org/officeDocument/2006/relationships/hyperlink" Target="mailto:pilar.villaraga@ambientebogota.gov.oc" TargetMode="External"/><Relationship Id="rId11" Type="http://schemas.openxmlformats.org/officeDocument/2006/relationships/hyperlink" Target="mailto:carlos.suarez@ambientebogota.gov.co" TargetMode="External"/><Relationship Id="rId5" Type="http://schemas.openxmlformats.org/officeDocument/2006/relationships/hyperlink" Target="mailto:paola.libreros@ambientebogota.gov.co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maria.romero@ambientebogota.gov.co" TargetMode="External"/><Relationship Id="rId4" Type="http://schemas.openxmlformats.org/officeDocument/2006/relationships/hyperlink" Target="mailto:yerley.gomez@ambientebogota.gov.co" TargetMode="External"/><Relationship Id="rId9" Type="http://schemas.openxmlformats.org/officeDocument/2006/relationships/hyperlink" Target="mailto:nelcy.bernal@ambientebogota.gov.co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28"/>
  <sheetViews>
    <sheetView tabSelected="1" zoomScale="73" zoomScaleNormal="73" workbookViewId="0">
      <pane ySplit="1" topLeftCell="A138" activePane="bottomLeft" state="frozen"/>
      <selection activeCell="H1" sqref="H1"/>
      <selection pane="bottomLeft" activeCell="F175" sqref="F175"/>
    </sheetView>
  </sheetViews>
  <sheetFormatPr baseColWidth="10" defaultRowHeight="15" x14ac:dyDescent="0.25"/>
  <cols>
    <col min="1" max="1" width="7.28515625" style="70" customWidth="1"/>
    <col min="2" max="2" width="34.7109375" style="7" customWidth="1"/>
    <col min="3" max="3" width="5.5703125" style="5" customWidth="1"/>
    <col min="4" max="4" width="8.5703125" style="8" customWidth="1"/>
    <col min="5" max="5" width="18" style="3" customWidth="1"/>
    <col min="6" max="6" width="27.28515625" style="3" customWidth="1"/>
    <col min="7" max="7" width="23.7109375" style="6" customWidth="1"/>
    <col min="8" max="8" width="21.85546875" style="9" bestFit="1" customWidth="1"/>
    <col min="9" max="9" width="29" style="4" customWidth="1"/>
    <col min="10" max="10" width="29" style="42" customWidth="1"/>
    <col min="11" max="11" width="20.5703125" customWidth="1"/>
    <col min="12" max="12" width="46.85546875" customWidth="1"/>
    <col min="13" max="48" width="11.42578125" style="70"/>
  </cols>
  <sheetData>
    <row r="1" spans="1:48" s="48" customFormat="1" ht="33" customHeight="1" x14ac:dyDescent="0.25">
      <c r="A1" s="69"/>
      <c r="B1" s="44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12</v>
      </c>
      <c r="H1" s="45" t="s">
        <v>13</v>
      </c>
      <c r="I1" s="46" t="s">
        <v>537</v>
      </c>
      <c r="J1" s="44" t="s">
        <v>14</v>
      </c>
      <c r="K1" s="47" t="s">
        <v>359</v>
      </c>
      <c r="L1" s="47" t="s">
        <v>360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1:48" ht="27" customHeight="1" x14ac:dyDescent="0.25">
      <c r="A2" s="70">
        <v>1</v>
      </c>
      <c r="B2" s="12" t="s">
        <v>5</v>
      </c>
      <c r="C2" s="16">
        <v>20</v>
      </c>
      <c r="D2" s="17">
        <v>9</v>
      </c>
      <c r="E2" s="1" t="s">
        <v>6</v>
      </c>
      <c r="F2" s="1" t="s">
        <v>7</v>
      </c>
      <c r="G2" s="12" t="s">
        <v>15</v>
      </c>
      <c r="H2" s="13" t="s">
        <v>16</v>
      </c>
      <c r="I2" s="49" t="s">
        <v>21</v>
      </c>
      <c r="J2" s="14" t="s">
        <v>18</v>
      </c>
      <c r="K2" s="65">
        <v>8845</v>
      </c>
      <c r="L2" s="66" t="s">
        <v>361</v>
      </c>
    </row>
    <row r="3" spans="1:48" ht="25.5" x14ac:dyDescent="0.25">
      <c r="A3" s="70">
        <f>A2+1</f>
        <v>2</v>
      </c>
      <c r="B3" s="18" t="s">
        <v>8</v>
      </c>
      <c r="C3" s="16">
        <v>105</v>
      </c>
      <c r="D3" s="17">
        <v>6</v>
      </c>
      <c r="E3" s="1" t="s">
        <v>6</v>
      </c>
      <c r="F3" s="19" t="s">
        <v>7</v>
      </c>
      <c r="G3" s="12" t="s">
        <v>19</v>
      </c>
      <c r="H3" s="13" t="s">
        <v>20</v>
      </c>
      <c r="I3" s="49" t="s">
        <v>538</v>
      </c>
      <c r="J3" s="14" t="s">
        <v>22</v>
      </c>
      <c r="K3" s="65">
        <v>8845</v>
      </c>
      <c r="L3" s="66" t="s">
        <v>362</v>
      </c>
    </row>
    <row r="4" spans="1:48" ht="24.6" customHeight="1" x14ac:dyDescent="0.25">
      <c r="A4" s="70">
        <f>A3+1</f>
        <v>3</v>
      </c>
      <c r="B4" s="12" t="s">
        <v>9</v>
      </c>
      <c r="C4" s="16">
        <v>425</v>
      </c>
      <c r="D4" s="20">
        <v>27</v>
      </c>
      <c r="E4" s="1" t="s">
        <v>10</v>
      </c>
      <c r="F4" s="1" t="s">
        <v>11</v>
      </c>
      <c r="G4" s="12" t="s">
        <v>23</v>
      </c>
      <c r="H4" s="13" t="s">
        <v>24</v>
      </c>
      <c r="I4" s="49" t="s">
        <v>21</v>
      </c>
      <c r="J4" s="14" t="s">
        <v>25</v>
      </c>
      <c r="K4" s="65">
        <v>8845</v>
      </c>
      <c r="L4" s="66" t="s">
        <v>363</v>
      </c>
    </row>
    <row r="5" spans="1:48" s="43" customFormat="1" x14ac:dyDescent="0.25">
      <c r="A5" s="70"/>
      <c r="B5" s="52" t="s">
        <v>230</v>
      </c>
      <c r="C5" s="52"/>
      <c r="D5" s="52"/>
      <c r="E5" s="53"/>
      <c r="F5" s="53"/>
      <c r="G5" s="54"/>
      <c r="H5" s="55"/>
      <c r="I5" s="57"/>
      <c r="J5" s="58"/>
      <c r="K5" s="64"/>
      <c r="L5" s="56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x14ac:dyDescent="0.25">
      <c r="A6" s="70">
        <f>A4+1</f>
        <v>4</v>
      </c>
      <c r="B6" s="21" t="s">
        <v>26</v>
      </c>
      <c r="C6" s="22">
        <v>115</v>
      </c>
      <c r="D6" s="23">
        <v>5</v>
      </c>
      <c r="E6" s="2" t="s">
        <v>6</v>
      </c>
      <c r="F6" s="2" t="s">
        <v>7</v>
      </c>
      <c r="G6" s="21" t="s">
        <v>29</v>
      </c>
      <c r="H6" s="24" t="s">
        <v>30</v>
      </c>
      <c r="I6" s="50" t="s">
        <v>31</v>
      </c>
      <c r="J6" s="14" t="s">
        <v>32</v>
      </c>
      <c r="K6" s="65">
        <v>8861</v>
      </c>
      <c r="L6" s="66" t="s">
        <v>364</v>
      </c>
    </row>
    <row r="7" spans="1:48" x14ac:dyDescent="0.25">
      <c r="A7" s="70">
        <f>A6+1</f>
        <v>5</v>
      </c>
      <c r="B7" s="21" t="s">
        <v>27</v>
      </c>
      <c r="C7" s="22">
        <v>222</v>
      </c>
      <c r="D7" s="25">
        <v>19</v>
      </c>
      <c r="E7" s="2" t="s">
        <v>28</v>
      </c>
      <c r="F7" s="2" t="s">
        <v>11</v>
      </c>
      <c r="G7" s="21" t="s">
        <v>33</v>
      </c>
      <c r="H7" s="24" t="s">
        <v>34</v>
      </c>
      <c r="I7" s="50" t="s">
        <v>21</v>
      </c>
      <c r="J7" s="14" t="s">
        <v>32</v>
      </c>
      <c r="K7" s="65">
        <v>8861</v>
      </c>
      <c r="L7" s="66" t="s">
        <v>365</v>
      </c>
    </row>
    <row r="8" spans="1:48" s="43" customFormat="1" x14ac:dyDescent="0.25">
      <c r="A8" s="70"/>
      <c r="B8" s="52" t="s">
        <v>231</v>
      </c>
      <c r="C8" s="52"/>
      <c r="D8" s="59"/>
      <c r="E8" s="60"/>
      <c r="F8" s="60"/>
      <c r="G8" s="61"/>
      <c r="H8" s="62"/>
      <c r="I8" s="63"/>
      <c r="J8" s="58"/>
      <c r="K8" s="64"/>
      <c r="L8" s="56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  <row r="9" spans="1:48" x14ac:dyDescent="0.25">
      <c r="A9" s="70">
        <f>A7+1</f>
        <v>6</v>
      </c>
      <c r="B9" s="12" t="s">
        <v>35</v>
      </c>
      <c r="C9" s="16">
        <v>6</v>
      </c>
      <c r="D9" s="17">
        <v>5</v>
      </c>
      <c r="E9" s="1" t="s">
        <v>6</v>
      </c>
      <c r="F9" s="19" t="s">
        <v>7</v>
      </c>
      <c r="G9" s="12" t="s">
        <v>36</v>
      </c>
      <c r="H9" s="13" t="s">
        <v>37</v>
      </c>
      <c r="I9" s="49" t="s">
        <v>21</v>
      </c>
      <c r="J9" s="14" t="s">
        <v>38</v>
      </c>
      <c r="K9" s="65">
        <v>8915</v>
      </c>
      <c r="L9" s="66" t="s">
        <v>366</v>
      </c>
    </row>
    <row r="10" spans="1:48" x14ac:dyDescent="0.25">
      <c r="A10" s="70">
        <f>A9+1</f>
        <v>7</v>
      </c>
      <c r="B10" s="12" t="s">
        <v>27</v>
      </c>
      <c r="C10" s="16">
        <v>222</v>
      </c>
      <c r="D10" s="20">
        <v>24</v>
      </c>
      <c r="E10" s="1" t="s">
        <v>28</v>
      </c>
      <c r="F10" s="1" t="s">
        <v>11</v>
      </c>
      <c r="G10" s="12" t="s">
        <v>39</v>
      </c>
      <c r="H10" s="13" t="s">
        <v>40</v>
      </c>
      <c r="I10" s="49" t="s">
        <v>21</v>
      </c>
      <c r="J10" s="14" t="s">
        <v>22</v>
      </c>
      <c r="K10" s="65">
        <v>8915</v>
      </c>
      <c r="L10" s="66" t="s">
        <v>367</v>
      </c>
    </row>
    <row r="11" spans="1:48" x14ac:dyDescent="0.25">
      <c r="A11" s="70">
        <f>A10+1</f>
        <v>8</v>
      </c>
      <c r="B11" s="12" t="s">
        <v>47</v>
      </c>
      <c r="C11" s="16">
        <v>219</v>
      </c>
      <c r="D11" s="20">
        <v>18</v>
      </c>
      <c r="E11" s="1" t="s">
        <v>28</v>
      </c>
      <c r="F11" s="1" t="s">
        <v>11</v>
      </c>
      <c r="G11" s="12" t="s">
        <v>219</v>
      </c>
      <c r="H11" s="13" t="s">
        <v>220</v>
      </c>
      <c r="I11" s="49" t="s">
        <v>21</v>
      </c>
      <c r="J11" s="14" t="s">
        <v>221</v>
      </c>
      <c r="K11" s="65">
        <v>8915</v>
      </c>
      <c r="L11" s="67" t="s">
        <v>533</v>
      </c>
    </row>
    <row r="12" spans="1:48" ht="38.25" x14ac:dyDescent="0.25">
      <c r="A12" s="70">
        <f t="shared" ref="A12:A13" si="0">A11+1</f>
        <v>9</v>
      </c>
      <c r="B12" s="12" t="s">
        <v>9</v>
      </c>
      <c r="C12" s="16">
        <v>425</v>
      </c>
      <c r="D12" s="20">
        <v>24</v>
      </c>
      <c r="E12" s="1" t="s">
        <v>10</v>
      </c>
      <c r="F12" s="1" t="s">
        <v>11</v>
      </c>
      <c r="G12" s="12" t="s">
        <v>111</v>
      </c>
      <c r="H12" s="13" t="s">
        <v>112</v>
      </c>
      <c r="I12" s="49" t="s">
        <v>21</v>
      </c>
      <c r="J12" s="14" t="s">
        <v>113</v>
      </c>
      <c r="K12" s="65">
        <v>8915</v>
      </c>
      <c r="L12" s="67" t="s">
        <v>402</v>
      </c>
    </row>
    <row r="13" spans="1:48" x14ac:dyDescent="0.25">
      <c r="A13" s="70">
        <f t="shared" si="0"/>
        <v>10</v>
      </c>
      <c r="B13" s="12" t="s">
        <v>583</v>
      </c>
      <c r="C13" s="16">
        <v>407</v>
      </c>
      <c r="D13" s="20">
        <v>17</v>
      </c>
      <c r="E13" s="1" t="s">
        <v>10</v>
      </c>
      <c r="F13" s="1" t="s">
        <v>11</v>
      </c>
      <c r="G13" s="12" t="s">
        <v>584</v>
      </c>
      <c r="H13" s="13" t="s">
        <v>585</v>
      </c>
      <c r="I13" s="49" t="s">
        <v>21</v>
      </c>
      <c r="J13" s="14" t="s">
        <v>43</v>
      </c>
      <c r="K13" s="65">
        <v>8915</v>
      </c>
      <c r="L13" s="81" t="s">
        <v>586</v>
      </c>
    </row>
    <row r="14" spans="1:48" s="43" customFormat="1" x14ac:dyDescent="0.25">
      <c r="A14" s="70"/>
      <c r="B14" s="52" t="s">
        <v>235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x14ac:dyDescent="0.25">
      <c r="A15" s="70">
        <f>SUM(A13+1)</f>
        <v>11</v>
      </c>
      <c r="B15" s="21" t="s">
        <v>35</v>
      </c>
      <c r="C15" s="22">
        <v>6</v>
      </c>
      <c r="D15" s="25">
        <v>4</v>
      </c>
      <c r="E15" s="2" t="s">
        <v>6</v>
      </c>
      <c r="F15" s="2" t="s">
        <v>7</v>
      </c>
      <c r="G15" s="21" t="s">
        <v>44</v>
      </c>
      <c r="H15" s="24" t="s">
        <v>45</v>
      </c>
      <c r="I15" s="50" t="s">
        <v>21</v>
      </c>
      <c r="J15" s="14" t="s">
        <v>46</v>
      </c>
      <c r="K15" s="65">
        <v>8881</v>
      </c>
      <c r="L15" s="66" t="s">
        <v>369</v>
      </c>
    </row>
    <row r="16" spans="1:48" ht="28.15" customHeight="1" x14ac:dyDescent="0.25">
      <c r="A16" s="70">
        <f>SUM(A15+1)</f>
        <v>12</v>
      </c>
      <c r="B16" s="12" t="s">
        <v>47</v>
      </c>
      <c r="C16" s="16">
        <v>219</v>
      </c>
      <c r="D16" s="20">
        <v>18</v>
      </c>
      <c r="E16" s="1" t="s">
        <v>28</v>
      </c>
      <c r="F16" s="1" t="s">
        <v>11</v>
      </c>
      <c r="G16" s="12" t="s">
        <v>51</v>
      </c>
      <c r="H16" s="13" t="s">
        <v>52</v>
      </c>
      <c r="I16" s="49" t="s">
        <v>17</v>
      </c>
      <c r="J16" s="14" t="s">
        <v>53</v>
      </c>
      <c r="K16" s="65">
        <v>8881</v>
      </c>
      <c r="L16" s="66" t="s">
        <v>371</v>
      </c>
    </row>
    <row r="17" spans="1:48" ht="15.75" thickBot="1" x14ac:dyDescent="0.3">
      <c r="A17" s="70">
        <f t="shared" ref="A16:A18" si="1">SUM(A15+1)</f>
        <v>12</v>
      </c>
      <c r="B17" s="12" t="s">
        <v>47</v>
      </c>
      <c r="C17" s="16">
        <v>219</v>
      </c>
      <c r="D17" s="20">
        <v>18</v>
      </c>
      <c r="E17" s="1" t="s">
        <v>28</v>
      </c>
      <c r="F17" s="1" t="s">
        <v>11</v>
      </c>
      <c r="G17" s="12" t="s">
        <v>54</v>
      </c>
      <c r="H17" s="13" t="s">
        <v>55</v>
      </c>
      <c r="I17" s="49" t="s">
        <v>56</v>
      </c>
      <c r="J17" s="41" t="s">
        <v>57</v>
      </c>
      <c r="K17" s="65">
        <v>8881</v>
      </c>
      <c r="L17" s="92" t="s">
        <v>372</v>
      </c>
    </row>
    <row r="18" spans="1:48" ht="15.75" thickBot="1" x14ac:dyDescent="0.3">
      <c r="A18" s="70">
        <f t="shared" si="1"/>
        <v>13</v>
      </c>
      <c r="B18" s="86" t="s">
        <v>48</v>
      </c>
      <c r="C18" s="89">
        <v>440</v>
      </c>
      <c r="D18" s="90">
        <v>17</v>
      </c>
      <c r="E18" s="88" t="s">
        <v>10</v>
      </c>
      <c r="F18" s="88" t="s">
        <v>11</v>
      </c>
      <c r="G18" s="86" t="s">
        <v>615</v>
      </c>
      <c r="H18" s="91" t="s">
        <v>616</v>
      </c>
      <c r="I18" s="50" t="s">
        <v>21</v>
      </c>
      <c r="J18" s="88" t="s">
        <v>265</v>
      </c>
      <c r="K18" s="65">
        <v>8881</v>
      </c>
      <c r="L18" s="94" t="s">
        <v>617</v>
      </c>
    </row>
    <row r="19" spans="1:48" s="43" customFormat="1" x14ac:dyDescent="0.25">
      <c r="A19" s="70"/>
      <c r="B19" s="52" t="s">
        <v>49</v>
      </c>
      <c r="C19" s="52"/>
      <c r="D19" s="52"/>
      <c r="E19" s="52"/>
      <c r="F19" s="52"/>
      <c r="G19" s="52"/>
      <c r="H19" s="52"/>
      <c r="I19" s="52"/>
      <c r="J19" s="52"/>
      <c r="K19" s="52"/>
      <c r="L19" s="93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48" ht="25.5" x14ac:dyDescent="0.25">
      <c r="A20" s="70">
        <f>SUM(A18+1)</f>
        <v>14</v>
      </c>
      <c r="B20" s="12" t="s">
        <v>50</v>
      </c>
      <c r="C20" s="16">
        <v>45</v>
      </c>
      <c r="D20" s="20">
        <v>8</v>
      </c>
      <c r="E20" s="1" t="s">
        <v>6</v>
      </c>
      <c r="F20" s="1" t="s">
        <v>7</v>
      </c>
      <c r="G20" s="21" t="s">
        <v>59</v>
      </c>
      <c r="H20" s="24" t="s">
        <v>60</v>
      </c>
      <c r="I20" s="49" t="s">
        <v>538</v>
      </c>
      <c r="J20" s="14" t="s">
        <v>18</v>
      </c>
      <c r="K20" s="65">
        <v>8878</v>
      </c>
      <c r="L20" s="66" t="s">
        <v>373</v>
      </c>
    </row>
    <row r="21" spans="1:48" x14ac:dyDescent="0.25">
      <c r="A21" s="70">
        <f>SUM(A20+1)</f>
        <v>15</v>
      </c>
      <c r="B21" s="12" t="s">
        <v>27</v>
      </c>
      <c r="C21" s="16">
        <v>222</v>
      </c>
      <c r="D21" s="20">
        <v>25</v>
      </c>
      <c r="E21" s="1" t="s">
        <v>28</v>
      </c>
      <c r="F21" s="1" t="s">
        <v>11</v>
      </c>
      <c r="G21" s="12" t="s">
        <v>236</v>
      </c>
      <c r="H21" s="13" t="s">
        <v>232</v>
      </c>
      <c r="I21" s="49" t="s">
        <v>21</v>
      </c>
      <c r="J21" s="14" t="s">
        <v>233</v>
      </c>
      <c r="K21" s="65">
        <v>8878</v>
      </c>
      <c r="L21" s="66" t="s">
        <v>374</v>
      </c>
    </row>
    <row r="22" spans="1:48" x14ac:dyDescent="0.25">
      <c r="A22" s="70">
        <f>SUM(A21+1)</f>
        <v>16</v>
      </c>
      <c r="B22" s="12" t="s">
        <v>27</v>
      </c>
      <c r="C22" s="16">
        <v>222</v>
      </c>
      <c r="D22" s="20">
        <v>20</v>
      </c>
      <c r="E22" s="1" t="s">
        <v>28</v>
      </c>
      <c r="F22" s="1" t="s">
        <v>11</v>
      </c>
      <c r="G22" s="12" t="s">
        <v>237</v>
      </c>
      <c r="H22" s="13" t="s">
        <v>238</v>
      </c>
      <c r="I22" s="49" t="s">
        <v>21</v>
      </c>
      <c r="J22" s="14" t="s">
        <v>22</v>
      </c>
      <c r="K22" s="65">
        <v>8878</v>
      </c>
      <c r="L22" s="66" t="s">
        <v>375</v>
      </c>
    </row>
    <row r="23" spans="1:48" x14ac:dyDescent="0.25">
      <c r="A23" s="70">
        <f t="shared" ref="A23:A27" si="2">SUM(A22+1)</f>
        <v>17</v>
      </c>
      <c r="B23" s="12" t="s">
        <v>27</v>
      </c>
      <c r="C23" s="16">
        <v>222</v>
      </c>
      <c r="D23" s="20">
        <v>20</v>
      </c>
      <c r="E23" s="26" t="s">
        <v>28</v>
      </c>
      <c r="F23" s="1" t="s">
        <v>11</v>
      </c>
      <c r="G23" s="12" t="s">
        <v>239</v>
      </c>
      <c r="H23" s="13" t="s">
        <v>240</v>
      </c>
      <c r="I23" s="49" t="s">
        <v>21</v>
      </c>
      <c r="J23" s="14" t="s">
        <v>79</v>
      </c>
      <c r="K23" s="65">
        <v>8878</v>
      </c>
      <c r="L23" s="66" t="s">
        <v>376</v>
      </c>
    </row>
    <row r="24" spans="1:48" ht="25.5" x14ac:dyDescent="0.25">
      <c r="A24" s="70">
        <f t="shared" si="2"/>
        <v>18</v>
      </c>
      <c r="B24" s="12" t="s">
        <v>47</v>
      </c>
      <c r="C24" s="16">
        <v>219</v>
      </c>
      <c r="D24" s="20">
        <v>18</v>
      </c>
      <c r="E24" s="1" t="s">
        <v>28</v>
      </c>
      <c r="F24" s="1" t="s">
        <v>11</v>
      </c>
      <c r="G24" s="12" t="s">
        <v>241</v>
      </c>
      <c r="H24" s="13" t="s">
        <v>242</v>
      </c>
      <c r="I24" s="49" t="s">
        <v>243</v>
      </c>
      <c r="J24" s="14" t="s">
        <v>171</v>
      </c>
      <c r="K24" s="65">
        <v>8878</v>
      </c>
      <c r="L24" s="66" t="s">
        <v>377</v>
      </c>
    </row>
    <row r="25" spans="1:48" x14ac:dyDescent="0.25">
      <c r="A25" s="70">
        <f t="shared" si="2"/>
        <v>19</v>
      </c>
      <c r="B25" s="12" t="s">
        <v>47</v>
      </c>
      <c r="C25" s="27">
        <v>219</v>
      </c>
      <c r="D25" s="17">
        <v>18</v>
      </c>
      <c r="E25" s="1" t="s">
        <v>28</v>
      </c>
      <c r="F25" s="1" t="s">
        <v>11</v>
      </c>
      <c r="G25" s="12" t="s">
        <v>244</v>
      </c>
      <c r="H25" s="13" t="s">
        <v>234</v>
      </c>
      <c r="I25" s="49" t="s">
        <v>21</v>
      </c>
      <c r="J25" s="14" t="s">
        <v>79</v>
      </c>
      <c r="K25" s="65">
        <v>8878</v>
      </c>
      <c r="L25" s="66" t="s">
        <v>378</v>
      </c>
    </row>
    <row r="26" spans="1:48" ht="15.75" thickBot="1" x14ac:dyDescent="0.3">
      <c r="A26" s="70">
        <f t="shared" si="2"/>
        <v>20</v>
      </c>
      <c r="B26" s="12" t="s">
        <v>108</v>
      </c>
      <c r="C26" s="16">
        <v>407</v>
      </c>
      <c r="D26" s="20">
        <v>17</v>
      </c>
      <c r="E26" s="1" t="s">
        <v>10</v>
      </c>
      <c r="F26" s="1" t="s">
        <v>11</v>
      </c>
      <c r="G26" s="12" t="s">
        <v>245</v>
      </c>
      <c r="H26" s="13" t="s">
        <v>246</v>
      </c>
      <c r="I26" s="49" t="s">
        <v>539</v>
      </c>
      <c r="J26" s="14" t="s">
        <v>43</v>
      </c>
      <c r="K26" s="65">
        <v>8878</v>
      </c>
      <c r="L26" s="92" t="s">
        <v>379</v>
      </c>
    </row>
    <row r="27" spans="1:48" ht="15.75" thickBot="1" x14ac:dyDescent="0.3">
      <c r="A27" s="70">
        <f t="shared" si="2"/>
        <v>21</v>
      </c>
      <c r="B27" s="12" t="s">
        <v>108</v>
      </c>
      <c r="C27" s="16">
        <v>407</v>
      </c>
      <c r="D27" s="20">
        <v>9</v>
      </c>
      <c r="E27" s="1" t="s">
        <v>10</v>
      </c>
      <c r="F27" s="1" t="s">
        <v>11</v>
      </c>
      <c r="G27" s="86" t="s">
        <v>611</v>
      </c>
      <c r="H27" s="87" t="s">
        <v>612</v>
      </c>
      <c r="I27" s="49" t="s">
        <v>613</v>
      </c>
      <c r="J27" s="88" t="s">
        <v>43</v>
      </c>
      <c r="K27" s="65">
        <v>8878</v>
      </c>
      <c r="L27" s="94" t="s">
        <v>614</v>
      </c>
    </row>
    <row r="28" spans="1:48" s="43" customFormat="1" x14ac:dyDescent="0.25">
      <c r="A28" s="70"/>
      <c r="B28" s="52" t="s">
        <v>247</v>
      </c>
      <c r="C28" s="52"/>
      <c r="D28" s="52"/>
      <c r="E28" s="52"/>
      <c r="F28" s="52"/>
      <c r="G28" s="52"/>
      <c r="H28" s="52"/>
      <c r="I28" s="52"/>
      <c r="J28" s="52"/>
      <c r="K28" s="52"/>
      <c r="L28" s="9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</row>
    <row r="29" spans="1:48" ht="25.5" x14ac:dyDescent="0.25">
      <c r="A29" s="70">
        <f>A27+1</f>
        <v>22</v>
      </c>
      <c r="B29" s="12" t="s">
        <v>61</v>
      </c>
      <c r="C29" s="16">
        <v>9</v>
      </c>
      <c r="D29" s="20">
        <v>7</v>
      </c>
      <c r="E29" s="1" t="s">
        <v>6</v>
      </c>
      <c r="F29" s="1" t="s">
        <v>7</v>
      </c>
      <c r="G29" s="12" t="s">
        <v>62</v>
      </c>
      <c r="H29" s="13" t="s">
        <v>63</v>
      </c>
      <c r="I29" s="49" t="s">
        <v>540</v>
      </c>
      <c r="J29" s="14" t="s">
        <v>64</v>
      </c>
      <c r="K29" s="65">
        <v>8913</v>
      </c>
      <c r="L29" s="66" t="s">
        <v>380</v>
      </c>
    </row>
    <row r="30" spans="1:48" ht="25.5" x14ac:dyDescent="0.25">
      <c r="A30" s="70">
        <f>A29+1</f>
        <v>23</v>
      </c>
      <c r="B30" s="12" t="s">
        <v>27</v>
      </c>
      <c r="C30" s="16">
        <v>222</v>
      </c>
      <c r="D30" s="20">
        <v>24</v>
      </c>
      <c r="E30" s="1" t="s">
        <v>28</v>
      </c>
      <c r="F30" s="1" t="s">
        <v>11</v>
      </c>
      <c r="G30" s="12" t="s">
        <v>65</v>
      </c>
      <c r="H30" s="13" t="s">
        <v>66</v>
      </c>
      <c r="I30" s="49" t="s">
        <v>21</v>
      </c>
      <c r="J30" s="14" t="s">
        <v>64</v>
      </c>
      <c r="K30" s="65">
        <v>8913</v>
      </c>
      <c r="L30" s="66" t="s">
        <v>381</v>
      </c>
    </row>
    <row r="31" spans="1:48" x14ac:dyDescent="0.25">
      <c r="A31" s="70">
        <f t="shared" ref="A31:A34" si="3">A30+1</f>
        <v>24</v>
      </c>
      <c r="B31" s="12" t="s">
        <v>27</v>
      </c>
      <c r="C31" s="16">
        <v>222</v>
      </c>
      <c r="D31" s="20">
        <v>21</v>
      </c>
      <c r="E31" s="1" t="s">
        <v>28</v>
      </c>
      <c r="F31" s="1" t="s">
        <v>11</v>
      </c>
      <c r="G31" s="12" t="s">
        <v>248</v>
      </c>
      <c r="H31" s="13" t="s">
        <v>249</v>
      </c>
      <c r="I31" s="49" t="s">
        <v>540</v>
      </c>
      <c r="J31" s="14" t="s">
        <v>250</v>
      </c>
      <c r="K31" s="65">
        <v>8913</v>
      </c>
      <c r="L31" s="66" t="s">
        <v>382</v>
      </c>
    </row>
    <row r="32" spans="1:48" x14ac:dyDescent="0.25">
      <c r="A32" s="70">
        <f t="shared" si="3"/>
        <v>25</v>
      </c>
      <c r="B32" s="12" t="s">
        <v>27</v>
      </c>
      <c r="C32" s="16">
        <v>222</v>
      </c>
      <c r="D32" s="20">
        <v>20</v>
      </c>
      <c r="E32" s="1" t="s">
        <v>28</v>
      </c>
      <c r="F32" s="1" t="s">
        <v>11</v>
      </c>
      <c r="G32" s="12" t="s">
        <v>67</v>
      </c>
      <c r="H32" s="13" t="s">
        <v>68</v>
      </c>
      <c r="I32" s="49" t="s">
        <v>541</v>
      </c>
      <c r="J32" s="14" t="s">
        <v>69</v>
      </c>
      <c r="K32" s="65">
        <v>8913</v>
      </c>
      <c r="L32" s="66" t="s">
        <v>383</v>
      </c>
    </row>
    <row r="33" spans="1:48" x14ac:dyDescent="0.25">
      <c r="A33" s="70">
        <f t="shared" si="3"/>
        <v>26</v>
      </c>
      <c r="B33" s="12" t="s">
        <v>27</v>
      </c>
      <c r="C33" s="16">
        <v>222</v>
      </c>
      <c r="D33" s="20">
        <v>20</v>
      </c>
      <c r="E33" s="1" t="s">
        <v>28</v>
      </c>
      <c r="F33" s="1" t="s">
        <v>11</v>
      </c>
      <c r="G33" s="12" t="s">
        <v>70</v>
      </c>
      <c r="H33" s="13" t="s">
        <v>71</v>
      </c>
      <c r="I33" s="49" t="s">
        <v>21</v>
      </c>
      <c r="J33" s="14" t="s">
        <v>69</v>
      </c>
      <c r="K33" s="65">
        <v>8913</v>
      </c>
      <c r="L33" s="66" t="s">
        <v>384</v>
      </c>
    </row>
    <row r="34" spans="1:48" x14ac:dyDescent="0.25">
      <c r="A34" s="70">
        <f t="shared" si="3"/>
        <v>27</v>
      </c>
      <c r="B34" s="12" t="s">
        <v>174</v>
      </c>
      <c r="C34" s="16">
        <v>314</v>
      </c>
      <c r="D34" s="20">
        <v>17</v>
      </c>
      <c r="E34" s="1" t="s">
        <v>175</v>
      </c>
      <c r="F34" s="1" t="s">
        <v>11</v>
      </c>
      <c r="G34" s="12" t="s">
        <v>251</v>
      </c>
      <c r="H34" s="13" t="s">
        <v>252</v>
      </c>
      <c r="I34" s="49" t="s">
        <v>21</v>
      </c>
      <c r="J34" s="14" t="s">
        <v>253</v>
      </c>
      <c r="K34" s="65">
        <v>8913</v>
      </c>
      <c r="L34" s="66" t="s">
        <v>385</v>
      </c>
    </row>
    <row r="35" spans="1:48" ht="63.75" x14ac:dyDescent="0.25">
      <c r="A35" s="70">
        <f>A34+1</f>
        <v>28</v>
      </c>
      <c r="B35" s="12" t="s">
        <v>9</v>
      </c>
      <c r="C35" s="16">
        <v>425</v>
      </c>
      <c r="D35" s="20">
        <v>24</v>
      </c>
      <c r="E35" s="1" t="s">
        <v>10</v>
      </c>
      <c r="F35" s="1" t="s">
        <v>11</v>
      </c>
      <c r="G35" s="12" t="s">
        <v>72</v>
      </c>
      <c r="H35" s="13" t="s">
        <v>73</v>
      </c>
      <c r="I35" s="49" t="s">
        <v>542</v>
      </c>
      <c r="J35" s="14" t="s">
        <v>74</v>
      </c>
      <c r="K35" s="65">
        <v>8913</v>
      </c>
      <c r="L35" s="66" t="s">
        <v>386</v>
      </c>
    </row>
    <row r="36" spans="1:48" s="43" customFormat="1" x14ac:dyDescent="0.25">
      <c r="A36" s="70"/>
      <c r="B36" s="52" t="s">
        <v>254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x14ac:dyDescent="0.25">
      <c r="A37" s="70">
        <f>A35+1</f>
        <v>29</v>
      </c>
      <c r="B37" s="12" t="s">
        <v>75</v>
      </c>
      <c r="C37" s="16">
        <v>68</v>
      </c>
      <c r="D37" s="20">
        <v>4</v>
      </c>
      <c r="E37" s="1" t="s">
        <v>6</v>
      </c>
      <c r="F37" s="1" t="s">
        <v>7</v>
      </c>
      <c r="G37" s="12" t="s">
        <v>77</v>
      </c>
      <c r="H37" s="13" t="s">
        <v>78</v>
      </c>
      <c r="I37" s="49" t="s">
        <v>141</v>
      </c>
      <c r="J37" s="14" t="s">
        <v>18</v>
      </c>
      <c r="K37" s="40">
        <v>8832</v>
      </c>
      <c r="L37" s="66" t="s">
        <v>568</v>
      </c>
    </row>
    <row r="38" spans="1:48" ht="25.5" x14ac:dyDescent="0.25">
      <c r="A38" s="70">
        <f>A37+1</f>
        <v>30</v>
      </c>
      <c r="B38" s="12" t="s">
        <v>27</v>
      </c>
      <c r="C38" s="16">
        <v>222</v>
      </c>
      <c r="D38" s="20">
        <v>25</v>
      </c>
      <c r="E38" s="1" t="s">
        <v>28</v>
      </c>
      <c r="F38" s="1" t="s">
        <v>11</v>
      </c>
      <c r="G38" s="12" t="s">
        <v>80</v>
      </c>
      <c r="H38" s="13" t="s">
        <v>81</v>
      </c>
      <c r="I38" s="49" t="s">
        <v>21</v>
      </c>
      <c r="J38" s="14" t="s">
        <v>64</v>
      </c>
      <c r="K38" s="40">
        <v>8832</v>
      </c>
      <c r="L38" s="66" t="s">
        <v>388</v>
      </c>
    </row>
    <row r="39" spans="1:48" x14ac:dyDescent="0.25">
      <c r="A39" s="70">
        <f t="shared" ref="A39:A102" si="4">A38+1</f>
        <v>31</v>
      </c>
      <c r="B39" s="12" t="s">
        <v>47</v>
      </c>
      <c r="C39" s="16">
        <v>219</v>
      </c>
      <c r="D39" s="20">
        <v>15</v>
      </c>
      <c r="E39" s="1" t="s">
        <v>28</v>
      </c>
      <c r="F39" s="1" t="s">
        <v>11</v>
      </c>
      <c r="G39" s="12" t="s">
        <v>82</v>
      </c>
      <c r="H39" s="13" t="s">
        <v>83</v>
      </c>
      <c r="I39" s="49" t="s">
        <v>543</v>
      </c>
      <c r="J39" s="14" t="s">
        <v>22</v>
      </c>
      <c r="K39" s="40">
        <v>8832</v>
      </c>
      <c r="L39" s="66" t="s">
        <v>389</v>
      </c>
    </row>
    <row r="40" spans="1:48" ht="63.75" x14ac:dyDescent="0.25">
      <c r="A40" s="70">
        <f t="shared" si="4"/>
        <v>32</v>
      </c>
      <c r="B40" s="12" t="s">
        <v>47</v>
      </c>
      <c r="C40" s="16">
        <v>219</v>
      </c>
      <c r="D40" s="20">
        <v>14</v>
      </c>
      <c r="E40" s="1" t="s">
        <v>10</v>
      </c>
      <c r="F40" s="1" t="s">
        <v>11</v>
      </c>
      <c r="G40" s="12" t="s">
        <v>84</v>
      </c>
      <c r="H40" s="13" t="s">
        <v>85</v>
      </c>
      <c r="I40" s="49" t="s">
        <v>544</v>
      </c>
      <c r="J40" s="14" t="s">
        <v>87</v>
      </c>
      <c r="K40" s="40">
        <v>8832</v>
      </c>
      <c r="L40" s="66" t="s">
        <v>390</v>
      </c>
    </row>
    <row r="41" spans="1:48" s="43" customFormat="1" x14ac:dyDescent="0.25">
      <c r="A41" s="70"/>
      <c r="B41" s="52" t="s">
        <v>76</v>
      </c>
      <c r="C41" s="52"/>
      <c r="D41" s="52"/>
      <c r="E41" s="52"/>
      <c r="F41" s="52"/>
      <c r="G41" s="52"/>
      <c r="H41" s="52"/>
      <c r="I41" s="52"/>
      <c r="J41" s="52"/>
      <c r="K41" s="52"/>
      <c r="L41" s="68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</row>
    <row r="42" spans="1:48" x14ac:dyDescent="0.25">
      <c r="A42" s="70">
        <f>A40+1</f>
        <v>33</v>
      </c>
      <c r="B42" s="12" t="s">
        <v>75</v>
      </c>
      <c r="C42" s="16">
        <v>68</v>
      </c>
      <c r="D42" s="20">
        <v>4</v>
      </c>
      <c r="E42" s="1" t="s">
        <v>6</v>
      </c>
      <c r="F42" s="1" t="s">
        <v>7</v>
      </c>
      <c r="G42" s="12" t="s">
        <v>88</v>
      </c>
      <c r="H42" s="13" t="s">
        <v>357</v>
      </c>
      <c r="I42" s="49" t="s">
        <v>21</v>
      </c>
      <c r="J42" s="14" t="s">
        <v>89</v>
      </c>
      <c r="K42" s="65">
        <v>8816</v>
      </c>
      <c r="L42" s="66" t="s">
        <v>391</v>
      </c>
    </row>
    <row r="43" spans="1:48" x14ac:dyDescent="0.25">
      <c r="A43" s="70">
        <f t="shared" si="4"/>
        <v>34</v>
      </c>
      <c r="B43" s="12" t="s">
        <v>27</v>
      </c>
      <c r="C43" s="16">
        <v>222</v>
      </c>
      <c r="D43" s="20">
        <v>19</v>
      </c>
      <c r="E43" s="1" t="s">
        <v>28</v>
      </c>
      <c r="F43" s="1" t="s">
        <v>11</v>
      </c>
      <c r="G43" s="12" t="s">
        <v>90</v>
      </c>
      <c r="H43" s="13" t="s">
        <v>91</v>
      </c>
      <c r="I43" s="49" t="s">
        <v>21</v>
      </c>
      <c r="J43" s="14" t="s">
        <v>92</v>
      </c>
      <c r="K43" s="65">
        <v>8816</v>
      </c>
      <c r="L43" s="66" t="s">
        <v>392</v>
      </c>
    </row>
    <row r="44" spans="1:48" x14ac:dyDescent="0.25">
      <c r="A44" s="70">
        <f t="shared" si="4"/>
        <v>35</v>
      </c>
      <c r="B44" s="12" t="s">
        <v>47</v>
      </c>
      <c r="C44" s="16">
        <v>219</v>
      </c>
      <c r="D44" s="20">
        <v>18</v>
      </c>
      <c r="E44" s="1" t="s">
        <v>28</v>
      </c>
      <c r="F44" s="1" t="s">
        <v>11</v>
      </c>
      <c r="G44" s="12" t="s">
        <v>93</v>
      </c>
      <c r="H44" s="13" t="s">
        <v>94</v>
      </c>
      <c r="I44" s="49" t="s">
        <v>545</v>
      </c>
      <c r="J44" s="14" t="s">
        <v>95</v>
      </c>
      <c r="K44" s="65">
        <v>8816</v>
      </c>
      <c r="L44" s="66" t="s">
        <v>393</v>
      </c>
    </row>
    <row r="45" spans="1:48" x14ac:dyDescent="0.25">
      <c r="A45" s="70">
        <f t="shared" si="4"/>
        <v>36</v>
      </c>
      <c r="B45" s="28" t="s">
        <v>47</v>
      </c>
      <c r="C45" s="29">
        <v>219</v>
      </c>
      <c r="D45" s="30">
        <v>18</v>
      </c>
      <c r="E45" s="1" t="s">
        <v>28</v>
      </c>
      <c r="F45" s="1" t="s">
        <v>11</v>
      </c>
      <c r="G45" s="12" t="s">
        <v>255</v>
      </c>
      <c r="H45" s="13" t="s">
        <v>256</v>
      </c>
      <c r="I45" s="49" t="s">
        <v>540</v>
      </c>
      <c r="J45" s="14" t="s">
        <v>160</v>
      </c>
      <c r="K45" s="65">
        <v>8816</v>
      </c>
      <c r="L45" s="66" t="s">
        <v>394</v>
      </c>
    </row>
    <row r="46" spans="1:48" s="43" customFormat="1" ht="23.25" customHeight="1" x14ac:dyDescent="0.25">
      <c r="A46" s="70"/>
      <c r="B46" s="52" t="s">
        <v>257</v>
      </c>
      <c r="C46" s="52"/>
      <c r="D46" s="52"/>
      <c r="E46" s="52"/>
      <c r="F46" s="52"/>
      <c r="G46" s="52"/>
      <c r="H46" s="52"/>
      <c r="I46" s="52"/>
      <c r="J46" s="52"/>
      <c r="K46" s="52"/>
      <c r="L46" s="68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</row>
    <row r="47" spans="1:48" ht="25.5" x14ac:dyDescent="0.25">
      <c r="A47" s="70">
        <f>A45+1</f>
        <v>37</v>
      </c>
      <c r="B47" s="12" t="s">
        <v>61</v>
      </c>
      <c r="C47" s="16">
        <v>9</v>
      </c>
      <c r="D47" s="20">
        <v>7</v>
      </c>
      <c r="E47" s="4" t="s">
        <v>6</v>
      </c>
      <c r="F47" s="1" t="s">
        <v>7</v>
      </c>
      <c r="G47" s="12" t="s">
        <v>96</v>
      </c>
      <c r="H47" s="13" t="s">
        <v>97</v>
      </c>
      <c r="I47" s="15" t="s">
        <v>21</v>
      </c>
      <c r="J47" s="14" t="s">
        <v>98</v>
      </c>
      <c r="K47" s="65">
        <v>8932</v>
      </c>
      <c r="L47" s="67" t="s">
        <v>395</v>
      </c>
    </row>
    <row r="48" spans="1:48" ht="23.25" customHeight="1" x14ac:dyDescent="0.25">
      <c r="A48" s="70">
        <f t="shared" si="4"/>
        <v>38</v>
      </c>
      <c r="B48" s="12" t="s">
        <v>27</v>
      </c>
      <c r="C48" s="16">
        <v>222</v>
      </c>
      <c r="D48" s="20">
        <v>24</v>
      </c>
      <c r="E48" s="1" t="s">
        <v>28</v>
      </c>
      <c r="F48" s="1" t="s">
        <v>11</v>
      </c>
      <c r="G48" s="12" t="s">
        <v>99</v>
      </c>
      <c r="H48" s="13" t="s">
        <v>100</v>
      </c>
      <c r="I48" s="49" t="s">
        <v>21</v>
      </c>
      <c r="J48" s="14" t="s">
        <v>101</v>
      </c>
      <c r="K48" s="65">
        <v>8932</v>
      </c>
      <c r="L48" s="67" t="s">
        <v>396</v>
      </c>
    </row>
    <row r="49" spans="1:48" ht="25.5" x14ac:dyDescent="0.25">
      <c r="A49" s="70">
        <f t="shared" si="4"/>
        <v>39</v>
      </c>
      <c r="B49" s="12" t="s">
        <v>27</v>
      </c>
      <c r="C49" s="16">
        <v>222</v>
      </c>
      <c r="D49" s="20">
        <v>21</v>
      </c>
      <c r="E49" s="1" t="s">
        <v>28</v>
      </c>
      <c r="F49" s="1" t="s">
        <v>11</v>
      </c>
      <c r="G49" s="12" t="s">
        <v>258</v>
      </c>
      <c r="H49" s="13" t="s">
        <v>259</v>
      </c>
      <c r="I49" s="49" t="s">
        <v>549</v>
      </c>
      <c r="J49" s="14" t="s">
        <v>260</v>
      </c>
      <c r="K49" s="65">
        <v>8932</v>
      </c>
      <c r="L49" s="67" t="s">
        <v>397</v>
      </c>
    </row>
    <row r="50" spans="1:48" x14ac:dyDescent="0.25">
      <c r="A50" s="70">
        <f t="shared" si="4"/>
        <v>40</v>
      </c>
      <c r="B50" s="12" t="s">
        <v>27</v>
      </c>
      <c r="C50" s="16">
        <v>222</v>
      </c>
      <c r="D50" s="20">
        <v>21</v>
      </c>
      <c r="E50" s="1" t="s">
        <v>28</v>
      </c>
      <c r="F50" s="1" t="s">
        <v>11</v>
      </c>
      <c r="G50" s="12" t="s">
        <v>102</v>
      </c>
      <c r="H50" s="13" t="s">
        <v>103</v>
      </c>
      <c r="I50" s="49" t="s">
        <v>547</v>
      </c>
      <c r="J50" s="14" t="s">
        <v>104</v>
      </c>
      <c r="K50" s="65">
        <v>8932</v>
      </c>
      <c r="L50" s="67" t="s">
        <v>398</v>
      </c>
    </row>
    <row r="51" spans="1:48" ht="25.5" x14ac:dyDescent="0.25">
      <c r="A51" s="70">
        <f t="shared" si="4"/>
        <v>41</v>
      </c>
      <c r="B51" s="12" t="s">
        <v>47</v>
      </c>
      <c r="C51" s="16">
        <v>219</v>
      </c>
      <c r="D51" s="20">
        <v>18</v>
      </c>
      <c r="E51" s="1" t="s">
        <v>28</v>
      </c>
      <c r="F51" s="1" t="s">
        <v>11</v>
      </c>
      <c r="G51" s="12" t="s">
        <v>105</v>
      </c>
      <c r="H51" s="13" t="s">
        <v>106</v>
      </c>
      <c r="I51" s="49" t="s">
        <v>548</v>
      </c>
      <c r="J51" s="14" t="s">
        <v>107</v>
      </c>
      <c r="K51" s="65">
        <v>8932</v>
      </c>
      <c r="L51" s="67" t="s">
        <v>399</v>
      </c>
    </row>
    <row r="52" spans="1:48" ht="24" customHeight="1" x14ac:dyDescent="0.25">
      <c r="A52" s="70">
        <f t="shared" si="4"/>
        <v>42</v>
      </c>
      <c r="B52" s="12" t="s">
        <v>47</v>
      </c>
      <c r="C52" s="16">
        <v>219</v>
      </c>
      <c r="D52" s="20">
        <v>15</v>
      </c>
      <c r="E52" s="1" t="s">
        <v>28</v>
      </c>
      <c r="F52" s="1" t="s">
        <v>11</v>
      </c>
      <c r="G52" s="12" t="s">
        <v>261</v>
      </c>
      <c r="H52" s="13" t="s">
        <v>262</v>
      </c>
      <c r="I52" s="49" t="s">
        <v>21</v>
      </c>
      <c r="J52" s="14" t="s">
        <v>22</v>
      </c>
      <c r="K52" s="65">
        <v>8932</v>
      </c>
      <c r="L52" s="67" t="s">
        <v>400</v>
      </c>
    </row>
    <row r="53" spans="1:48" ht="21.75" customHeight="1" x14ac:dyDescent="0.25">
      <c r="A53" s="70">
        <f t="shared" si="4"/>
        <v>43</v>
      </c>
      <c r="B53" s="21" t="s">
        <v>108</v>
      </c>
      <c r="C53" s="16">
        <v>407</v>
      </c>
      <c r="D53" s="20">
        <v>17</v>
      </c>
      <c r="E53" s="26" t="s">
        <v>10</v>
      </c>
      <c r="F53" s="1" t="s">
        <v>11</v>
      </c>
      <c r="G53" s="12" t="s">
        <v>109</v>
      </c>
      <c r="H53" s="13" t="s">
        <v>110</v>
      </c>
      <c r="I53" s="49" t="s">
        <v>21</v>
      </c>
      <c r="J53" s="14" t="s">
        <v>43</v>
      </c>
      <c r="K53" s="65">
        <v>8932</v>
      </c>
      <c r="L53" s="67" t="s">
        <v>401</v>
      </c>
    </row>
    <row r="54" spans="1:48" ht="20.25" customHeight="1" x14ac:dyDescent="0.25">
      <c r="A54" s="70">
        <f t="shared" si="4"/>
        <v>44</v>
      </c>
      <c r="B54" s="12" t="s">
        <v>48</v>
      </c>
      <c r="C54" s="16">
        <v>440</v>
      </c>
      <c r="D54" s="20">
        <v>17</v>
      </c>
      <c r="E54" s="1" t="s">
        <v>10</v>
      </c>
      <c r="F54" s="1" t="s">
        <v>11</v>
      </c>
      <c r="G54" s="12" t="s">
        <v>263</v>
      </c>
      <c r="H54" s="13" t="s">
        <v>264</v>
      </c>
      <c r="I54" s="49" t="s">
        <v>546</v>
      </c>
      <c r="J54" s="14" t="s">
        <v>265</v>
      </c>
      <c r="K54" s="65">
        <v>8932</v>
      </c>
      <c r="L54" s="67" t="s">
        <v>403</v>
      </c>
    </row>
    <row r="55" spans="1:48" s="43" customFormat="1" x14ac:dyDescent="0.25">
      <c r="A55" s="70"/>
      <c r="B55" s="52" t="s">
        <v>266</v>
      </c>
      <c r="C55" s="52"/>
      <c r="D55" s="52"/>
      <c r="E55" s="52"/>
      <c r="F55" s="52"/>
      <c r="G55" s="52"/>
      <c r="H55" s="52"/>
      <c r="I55" s="52"/>
      <c r="J55" s="52"/>
      <c r="K55" s="68"/>
      <c r="L55" s="68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</row>
    <row r="56" spans="1:48" ht="19.5" customHeight="1" x14ac:dyDescent="0.25">
      <c r="A56" s="70">
        <f>A54+1</f>
        <v>45</v>
      </c>
      <c r="B56" s="12" t="s">
        <v>75</v>
      </c>
      <c r="C56" s="16">
        <v>68</v>
      </c>
      <c r="D56" s="20">
        <v>4</v>
      </c>
      <c r="E56" s="1" t="s">
        <v>6</v>
      </c>
      <c r="F56" s="1" t="s">
        <v>7</v>
      </c>
      <c r="G56" s="12" t="s">
        <v>114</v>
      </c>
      <c r="H56" s="13" t="s">
        <v>115</v>
      </c>
      <c r="I56" s="49" t="s">
        <v>21</v>
      </c>
      <c r="J56" s="14" t="s">
        <v>116</v>
      </c>
      <c r="K56" s="40">
        <v>8921</v>
      </c>
      <c r="L56" s="67" t="s">
        <v>404</v>
      </c>
    </row>
    <row r="57" spans="1:48" ht="38.25" x14ac:dyDescent="0.25">
      <c r="A57" s="70">
        <f t="shared" si="4"/>
        <v>46</v>
      </c>
      <c r="B57" s="12" t="s">
        <v>108</v>
      </c>
      <c r="C57" s="16">
        <v>407</v>
      </c>
      <c r="D57" s="20">
        <v>27</v>
      </c>
      <c r="E57" s="10" t="s">
        <v>10</v>
      </c>
      <c r="F57" s="10" t="s">
        <v>11</v>
      </c>
      <c r="G57" s="12" t="s">
        <v>267</v>
      </c>
      <c r="H57" s="13" t="s">
        <v>268</v>
      </c>
      <c r="I57" s="51" t="s">
        <v>21</v>
      </c>
      <c r="J57" s="14" t="s">
        <v>269</v>
      </c>
      <c r="K57" s="40">
        <v>8921</v>
      </c>
      <c r="L57" s="67" t="s">
        <v>405</v>
      </c>
    </row>
    <row r="58" spans="1:48" s="43" customFormat="1" x14ac:dyDescent="0.25">
      <c r="A58" s="70"/>
      <c r="B58" s="52" t="s">
        <v>270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</row>
    <row r="59" spans="1:48" ht="25.5" x14ac:dyDescent="0.25">
      <c r="A59" s="70">
        <f>A57+1</f>
        <v>47</v>
      </c>
      <c r="B59" s="12" t="s">
        <v>75</v>
      </c>
      <c r="C59" s="16">
        <v>68</v>
      </c>
      <c r="D59" s="20">
        <v>4</v>
      </c>
      <c r="E59" s="1" t="s">
        <v>6</v>
      </c>
      <c r="F59" s="1" t="s">
        <v>7</v>
      </c>
      <c r="G59" s="12" t="s">
        <v>117</v>
      </c>
      <c r="H59" s="13" t="s">
        <v>118</v>
      </c>
      <c r="I59" s="49" t="s">
        <v>119</v>
      </c>
      <c r="J59" s="14" t="s">
        <v>120</v>
      </c>
      <c r="K59" s="40">
        <v>8863</v>
      </c>
      <c r="L59" s="67" t="s">
        <v>406</v>
      </c>
    </row>
    <row r="60" spans="1:48" x14ac:dyDescent="0.25">
      <c r="A60" s="70">
        <f t="shared" si="4"/>
        <v>48</v>
      </c>
      <c r="B60" s="12" t="s">
        <v>27</v>
      </c>
      <c r="C60" s="16">
        <v>222</v>
      </c>
      <c r="D60" s="20">
        <v>25</v>
      </c>
      <c r="E60" s="1" t="s">
        <v>28</v>
      </c>
      <c r="F60" s="1" t="s">
        <v>11</v>
      </c>
      <c r="G60" s="12" t="s">
        <v>121</v>
      </c>
      <c r="H60" s="13" t="s">
        <v>122</v>
      </c>
      <c r="I60" s="49" t="s">
        <v>21</v>
      </c>
      <c r="J60" s="14" t="s">
        <v>123</v>
      </c>
      <c r="K60" s="40">
        <v>8863</v>
      </c>
      <c r="L60" s="67" t="s">
        <v>407</v>
      </c>
    </row>
    <row r="61" spans="1:48" x14ac:dyDescent="0.25">
      <c r="A61" s="70">
        <f t="shared" si="4"/>
        <v>49</v>
      </c>
      <c r="B61" s="12" t="s">
        <v>27</v>
      </c>
      <c r="C61" s="16">
        <v>222</v>
      </c>
      <c r="D61" s="20">
        <v>25</v>
      </c>
      <c r="E61" s="1" t="s">
        <v>28</v>
      </c>
      <c r="F61" s="1" t="s">
        <v>11</v>
      </c>
      <c r="G61" s="12" t="s">
        <v>271</v>
      </c>
      <c r="H61" s="13" t="s">
        <v>272</v>
      </c>
      <c r="I61" s="49" t="s">
        <v>21</v>
      </c>
      <c r="J61" s="14" t="s">
        <v>104</v>
      </c>
      <c r="K61" s="40">
        <v>8863</v>
      </c>
      <c r="L61" s="67" t="s">
        <v>408</v>
      </c>
    </row>
    <row r="62" spans="1:48" x14ac:dyDescent="0.25">
      <c r="A62" s="70">
        <f t="shared" si="4"/>
        <v>50</v>
      </c>
      <c r="B62" s="12" t="s">
        <v>27</v>
      </c>
      <c r="C62" s="16">
        <v>222</v>
      </c>
      <c r="D62" s="20">
        <v>25</v>
      </c>
      <c r="E62" s="1" t="s">
        <v>28</v>
      </c>
      <c r="F62" s="1" t="s">
        <v>11</v>
      </c>
      <c r="G62" s="12" t="s">
        <v>124</v>
      </c>
      <c r="H62" s="13" t="s">
        <v>125</v>
      </c>
      <c r="I62" s="49" t="s">
        <v>21</v>
      </c>
      <c r="J62" s="14" t="s">
        <v>123</v>
      </c>
      <c r="K62" s="40">
        <v>8863</v>
      </c>
      <c r="L62" s="67" t="s">
        <v>409</v>
      </c>
    </row>
    <row r="63" spans="1:48" x14ac:dyDescent="0.25">
      <c r="A63" s="70">
        <f t="shared" si="4"/>
        <v>51</v>
      </c>
      <c r="B63" s="32" t="s">
        <v>27</v>
      </c>
      <c r="C63" s="33">
        <v>222</v>
      </c>
      <c r="D63" s="34">
        <v>25</v>
      </c>
      <c r="E63" s="1" t="s">
        <v>28</v>
      </c>
      <c r="F63" s="1" t="s">
        <v>11</v>
      </c>
      <c r="G63" s="12" t="s">
        <v>126</v>
      </c>
      <c r="H63" s="13" t="s">
        <v>127</v>
      </c>
      <c r="I63" s="49" t="s">
        <v>21</v>
      </c>
      <c r="J63" s="14" t="s">
        <v>104</v>
      </c>
      <c r="K63" s="40">
        <v>8863</v>
      </c>
      <c r="L63" s="67" t="s">
        <v>410</v>
      </c>
    </row>
    <row r="64" spans="1:48" x14ac:dyDescent="0.25">
      <c r="A64" s="70">
        <f t="shared" si="4"/>
        <v>52</v>
      </c>
      <c r="B64" s="35" t="s">
        <v>27</v>
      </c>
      <c r="C64" s="36">
        <v>222</v>
      </c>
      <c r="D64" s="37">
        <v>21</v>
      </c>
      <c r="E64" s="2" t="s">
        <v>28</v>
      </c>
      <c r="F64" s="2" t="s">
        <v>11</v>
      </c>
      <c r="G64" s="12" t="s">
        <v>273</v>
      </c>
      <c r="H64" s="13" t="s">
        <v>274</v>
      </c>
      <c r="I64" s="50" t="s">
        <v>21</v>
      </c>
      <c r="J64" s="14" t="s">
        <v>22</v>
      </c>
      <c r="K64" s="40">
        <v>8863</v>
      </c>
      <c r="L64" s="67" t="s">
        <v>411</v>
      </c>
    </row>
    <row r="65" spans="1:48" x14ac:dyDescent="0.25">
      <c r="A65" s="70">
        <f t="shared" si="4"/>
        <v>53</v>
      </c>
      <c r="B65" s="12" t="s">
        <v>27</v>
      </c>
      <c r="C65" s="16">
        <v>222</v>
      </c>
      <c r="D65" s="20">
        <v>20</v>
      </c>
      <c r="E65" s="1" t="s">
        <v>28</v>
      </c>
      <c r="F65" s="1" t="s">
        <v>11</v>
      </c>
      <c r="G65" s="21" t="s">
        <v>275</v>
      </c>
      <c r="H65" s="13" t="s">
        <v>276</v>
      </c>
      <c r="I65" s="49" t="s">
        <v>21</v>
      </c>
      <c r="J65" s="14" t="s">
        <v>116</v>
      </c>
      <c r="K65" s="40">
        <v>8863</v>
      </c>
      <c r="L65" s="67" t="s">
        <v>412</v>
      </c>
    </row>
    <row r="66" spans="1:48" ht="25.5" x14ac:dyDescent="0.25">
      <c r="A66" s="70">
        <f t="shared" si="4"/>
        <v>54</v>
      </c>
      <c r="B66" s="12" t="s">
        <v>47</v>
      </c>
      <c r="C66" s="16">
        <v>219</v>
      </c>
      <c r="D66" s="20">
        <v>18</v>
      </c>
      <c r="E66" s="1" t="s">
        <v>28</v>
      </c>
      <c r="F66" s="1" t="s">
        <v>11</v>
      </c>
      <c r="G66" s="12" t="s">
        <v>277</v>
      </c>
      <c r="H66" s="13" t="s">
        <v>201</v>
      </c>
      <c r="I66" s="49" t="s">
        <v>21</v>
      </c>
      <c r="J66" s="14" t="s">
        <v>278</v>
      </c>
      <c r="K66" s="40">
        <v>8863</v>
      </c>
      <c r="L66" s="67" t="s">
        <v>413</v>
      </c>
    </row>
    <row r="67" spans="1:48" ht="25.5" x14ac:dyDescent="0.25">
      <c r="A67" s="70">
        <f t="shared" si="4"/>
        <v>55</v>
      </c>
      <c r="B67" s="12" t="s">
        <v>174</v>
      </c>
      <c r="C67" s="16">
        <v>314</v>
      </c>
      <c r="D67" s="20">
        <v>17</v>
      </c>
      <c r="E67" s="1" t="s">
        <v>175</v>
      </c>
      <c r="F67" s="1" t="s">
        <v>11</v>
      </c>
      <c r="G67" s="12" t="s">
        <v>279</v>
      </c>
      <c r="H67" s="13" t="s">
        <v>357</v>
      </c>
      <c r="I67" s="49" t="s">
        <v>550</v>
      </c>
      <c r="J67" s="14" t="s">
        <v>280</v>
      </c>
      <c r="K67" s="40">
        <v>8863</v>
      </c>
      <c r="L67" s="67" t="s">
        <v>414</v>
      </c>
    </row>
    <row r="68" spans="1:48" x14ac:dyDescent="0.25">
      <c r="A68" s="70">
        <f t="shared" si="4"/>
        <v>56</v>
      </c>
      <c r="B68" s="12" t="s">
        <v>108</v>
      </c>
      <c r="C68" s="16">
        <v>407</v>
      </c>
      <c r="D68" s="20">
        <v>27</v>
      </c>
      <c r="E68" s="1" t="s">
        <v>10</v>
      </c>
      <c r="F68" s="1" t="s">
        <v>11</v>
      </c>
      <c r="G68" s="12" t="s">
        <v>128</v>
      </c>
      <c r="H68" s="13" t="s">
        <v>115</v>
      </c>
      <c r="I68" s="49" t="s">
        <v>21</v>
      </c>
      <c r="J68" s="14" t="s">
        <v>43</v>
      </c>
      <c r="K68" s="40">
        <v>8863</v>
      </c>
      <c r="L68" s="67" t="s">
        <v>415</v>
      </c>
    </row>
    <row r="69" spans="1:48" s="43" customFormat="1" x14ac:dyDescent="0.25">
      <c r="A69" s="70"/>
      <c r="B69" s="52" t="s">
        <v>281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</row>
    <row r="70" spans="1:48" x14ac:dyDescent="0.25">
      <c r="A70" s="70">
        <f>A68+1</f>
        <v>57</v>
      </c>
      <c r="B70" s="12" t="s">
        <v>75</v>
      </c>
      <c r="C70" s="16">
        <v>68</v>
      </c>
      <c r="D70" s="20">
        <v>4</v>
      </c>
      <c r="E70" s="1" t="s">
        <v>6</v>
      </c>
      <c r="F70" s="1" t="s">
        <v>7</v>
      </c>
      <c r="G70" s="12" t="s">
        <v>129</v>
      </c>
      <c r="H70" s="13" t="s">
        <v>130</v>
      </c>
      <c r="I70" s="49"/>
      <c r="J70" s="14" t="s">
        <v>131</v>
      </c>
      <c r="K70" s="40">
        <v>8917</v>
      </c>
      <c r="L70" s="67" t="s">
        <v>416</v>
      </c>
    </row>
    <row r="71" spans="1:48" x14ac:dyDescent="0.25">
      <c r="A71" s="70">
        <f t="shared" si="4"/>
        <v>58</v>
      </c>
      <c r="B71" s="12" t="s">
        <v>27</v>
      </c>
      <c r="C71" s="16">
        <v>222</v>
      </c>
      <c r="D71" s="20">
        <v>20</v>
      </c>
      <c r="E71" s="1" t="s">
        <v>28</v>
      </c>
      <c r="F71" s="1" t="s">
        <v>11</v>
      </c>
      <c r="G71" s="12" t="s">
        <v>282</v>
      </c>
      <c r="H71" s="13" t="s">
        <v>283</v>
      </c>
      <c r="I71" s="49" t="s">
        <v>21</v>
      </c>
      <c r="J71" s="14" t="s">
        <v>284</v>
      </c>
      <c r="K71" s="40">
        <v>8917</v>
      </c>
      <c r="L71" s="67" t="s">
        <v>417</v>
      </c>
    </row>
    <row r="72" spans="1:48" x14ac:dyDescent="0.25">
      <c r="A72" s="70">
        <f t="shared" si="4"/>
        <v>59</v>
      </c>
      <c r="B72" s="12" t="s">
        <v>27</v>
      </c>
      <c r="C72" s="16">
        <v>222</v>
      </c>
      <c r="D72" s="20">
        <v>20</v>
      </c>
      <c r="E72" s="1" t="s">
        <v>28</v>
      </c>
      <c r="F72" s="1" t="s">
        <v>11</v>
      </c>
      <c r="G72" s="12" t="s">
        <v>132</v>
      </c>
      <c r="H72" s="13" t="s">
        <v>133</v>
      </c>
      <c r="I72" s="49" t="s">
        <v>21</v>
      </c>
      <c r="J72" s="14" t="s">
        <v>104</v>
      </c>
      <c r="K72" s="40">
        <v>8917</v>
      </c>
      <c r="L72" s="67" t="s">
        <v>418</v>
      </c>
    </row>
    <row r="73" spans="1:48" x14ac:dyDescent="0.25">
      <c r="A73" s="70">
        <f t="shared" si="4"/>
        <v>60</v>
      </c>
      <c r="B73" s="12" t="s">
        <v>27</v>
      </c>
      <c r="C73" s="16">
        <v>222</v>
      </c>
      <c r="D73" s="20">
        <v>20</v>
      </c>
      <c r="E73" s="1" t="s">
        <v>28</v>
      </c>
      <c r="F73" s="1" t="s">
        <v>11</v>
      </c>
      <c r="G73" s="12" t="s">
        <v>285</v>
      </c>
      <c r="H73" s="13" t="s">
        <v>286</v>
      </c>
      <c r="I73" s="49" t="s">
        <v>287</v>
      </c>
      <c r="J73" s="14" t="s">
        <v>101</v>
      </c>
      <c r="K73" s="40">
        <v>8917</v>
      </c>
      <c r="L73" s="67" t="s">
        <v>419</v>
      </c>
    </row>
    <row r="74" spans="1:48" x14ac:dyDescent="0.25">
      <c r="A74" s="70">
        <f t="shared" si="4"/>
        <v>61</v>
      </c>
      <c r="B74" s="12" t="s">
        <v>27</v>
      </c>
      <c r="C74" s="16">
        <v>222</v>
      </c>
      <c r="D74" s="20">
        <v>20</v>
      </c>
      <c r="E74" s="1" t="s">
        <v>28</v>
      </c>
      <c r="F74" s="1" t="s">
        <v>11</v>
      </c>
      <c r="G74" s="12" t="s">
        <v>288</v>
      </c>
      <c r="H74" s="13" t="s">
        <v>289</v>
      </c>
      <c r="I74" s="49" t="s">
        <v>21</v>
      </c>
      <c r="J74" s="14" t="s">
        <v>22</v>
      </c>
      <c r="K74" s="40">
        <v>8917</v>
      </c>
      <c r="L74" s="67" t="s">
        <v>420</v>
      </c>
    </row>
    <row r="75" spans="1:48" x14ac:dyDescent="0.25">
      <c r="A75" s="70">
        <f t="shared" si="4"/>
        <v>62</v>
      </c>
      <c r="B75" s="12" t="s">
        <v>27</v>
      </c>
      <c r="C75" s="16">
        <v>222</v>
      </c>
      <c r="D75" s="20">
        <v>20</v>
      </c>
      <c r="E75" s="1" t="s">
        <v>28</v>
      </c>
      <c r="F75" s="1" t="s">
        <v>11</v>
      </c>
      <c r="G75" s="12" t="s">
        <v>134</v>
      </c>
      <c r="H75" s="13" t="s">
        <v>135</v>
      </c>
      <c r="I75" s="49" t="s">
        <v>21</v>
      </c>
      <c r="J75" s="14" t="s">
        <v>104</v>
      </c>
      <c r="K75" s="40">
        <v>8917</v>
      </c>
      <c r="L75" s="67" t="s">
        <v>421</v>
      </c>
    </row>
    <row r="76" spans="1:48" x14ac:dyDescent="0.25">
      <c r="A76" s="70">
        <f t="shared" si="4"/>
        <v>63</v>
      </c>
      <c r="B76" s="12" t="s">
        <v>27</v>
      </c>
      <c r="C76" s="16">
        <v>222</v>
      </c>
      <c r="D76" s="20">
        <v>19</v>
      </c>
      <c r="E76" s="1" t="s">
        <v>28</v>
      </c>
      <c r="F76" s="1" t="s">
        <v>11</v>
      </c>
      <c r="G76" s="12" t="s">
        <v>290</v>
      </c>
      <c r="H76" s="13" t="s">
        <v>291</v>
      </c>
      <c r="I76" s="49" t="s">
        <v>21</v>
      </c>
      <c r="J76" s="14" t="s">
        <v>131</v>
      </c>
      <c r="K76" s="40">
        <v>8917</v>
      </c>
      <c r="L76" s="71" t="s">
        <v>422</v>
      </c>
    </row>
    <row r="77" spans="1:48" ht="25.5" x14ac:dyDescent="0.25">
      <c r="A77" s="70">
        <f t="shared" si="4"/>
        <v>64</v>
      </c>
      <c r="B77" s="12" t="s">
        <v>47</v>
      </c>
      <c r="C77" s="16">
        <v>219</v>
      </c>
      <c r="D77" s="20">
        <v>18</v>
      </c>
      <c r="E77" s="1" t="s">
        <v>28</v>
      </c>
      <c r="F77" s="1" t="s">
        <v>11</v>
      </c>
      <c r="G77" s="12" t="s">
        <v>292</v>
      </c>
      <c r="H77" s="13" t="s">
        <v>293</v>
      </c>
      <c r="I77" s="49" t="s">
        <v>21</v>
      </c>
      <c r="J77" s="14" t="s">
        <v>138</v>
      </c>
      <c r="K77" s="65">
        <v>8917</v>
      </c>
      <c r="L77" s="67" t="s">
        <v>423</v>
      </c>
    </row>
    <row r="78" spans="1:48" s="43" customFormat="1" x14ac:dyDescent="0.25">
      <c r="A78" s="70"/>
      <c r="B78" s="52" t="s">
        <v>294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</row>
    <row r="79" spans="1:48" ht="25.5" x14ac:dyDescent="0.25">
      <c r="A79" s="70">
        <f>A77+1</f>
        <v>65</v>
      </c>
      <c r="B79" s="21" t="s">
        <v>75</v>
      </c>
      <c r="C79" s="22">
        <v>68</v>
      </c>
      <c r="D79" s="25">
        <v>4</v>
      </c>
      <c r="E79" s="1" t="s">
        <v>6</v>
      </c>
      <c r="F79" s="1" t="s">
        <v>7</v>
      </c>
      <c r="G79" s="21" t="s">
        <v>136</v>
      </c>
      <c r="H79" s="24" t="s">
        <v>137</v>
      </c>
      <c r="I79" s="49" t="s">
        <v>21</v>
      </c>
      <c r="J79" s="14" t="s">
        <v>138</v>
      </c>
      <c r="K79" s="40">
        <v>8916</v>
      </c>
      <c r="L79" s="67" t="s">
        <v>424</v>
      </c>
    </row>
    <row r="80" spans="1:48" x14ac:dyDescent="0.25">
      <c r="A80" s="70">
        <f t="shared" si="4"/>
        <v>66</v>
      </c>
      <c r="B80" s="21" t="s">
        <v>27</v>
      </c>
      <c r="C80" s="22">
        <v>222</v>
      </c>
      <c r="D80" s="25">
        <v>25</v>
      </c>
      <c r="E80" s="2" t="s">
        <v>28</v>
      </c>
      <c r="F80" s="2" t="s">
        <v>11</v>
      </c>
      <c r="G80" s="21" t="s">
        <v>295</v>
      </c>
      <c r="H80" s="24" t="s">
        <v>296</v>
      </c>
      <c r="I80" s="50" t="s">
        <v>358</v>
      </c>
      <c r="J80" s="14" t="s">
        <v>297</v>
      </c>
      <c r="K80" s="40">
        <v>8916</v>
      </c>
      <c r="L80" s="67" t="s">
        <v>425</v>
      </c>
    </row>
    <row r="81" spans="1:48" x14ac:dyDescent="0.25">
      <c r="A81" s="70">
        <f t="shared" si="4"/>
        <v>67</v>
      </c>
      <c r="B81" s="21" t="s">
        <v>27</v>
      </c>
      <c r="C81" s="22">
        <v>222</v>
      </c>
      <c r="D81" s="25">
        <v>24</v>
      </c>
      <c r="E81" s="26" t="s">
        <v>28</v>
      </c>
      <c r="F81" s="1" t="s">
        <v>11</v>
      </c>
      <c r="G81" s="12" t="s">
        <v>298</v>
      </c>
      <c r="H81" s="13" t="s">
        <v>299</v>
      </c>
      <c r="I81" s="49" t="s">
        <v>551</v>
      </c>
      <c r="J81" s="14" t="s">
        <v>160</v>
      </c>
      <c r="K81" s="40">
        <v>8916</v>
      </c>
      <c r="L81" s="67" t="s">
        <v>426</v>
      </c>
    </row>
    <row r="82" spans="1:48" x14ac:dyDescent="0.25">
      <c r="A82" s="70">
        <f t="shared" si="4"/>
        <v>68</v>
      </c>
      <c r="B82" s="12" t="s">
        <v>27</v>
      </c>
      <c r="C82" s="16">
        <v>222</v>
      </c>
      <c r="D82" s="20">
        <v>20</v>
      </c>
      <c r="E82" s="26" t="s">
        <v>28</v>
      </c>
      <c r="F82" s="11" t="s">
        <v>11</v>
      </c>
      <c r="G82" s="12" t="s">
        <v>300</v>
      </c>
      <c r="H82" s="13" t="s">
        <v>301</v>
      </c>
      <c r="I82" s="49" t="s">
        <v>302</v>
      </c>
      <c r="J82" s="14" t="s">
        <v>160</v>
      </c>
      <c r="K82" s="40">
        <v>8916</v>
      </c>
      <c r="L82" s="67" t="s">
        <v>427</v>
      </c>
    </row>
    <row r="83" spans="1:48" x14ac:dyDescent="0.25">
      <c r="A83" s="70">
        <f t="shared" si="4"/>
        <v>69</v>
      </c>
      <c r="B83" s="12" t="s">
        <v>27</v>
      </c>
      <c r="C83" s="16">
        <v>222</v>
      </c>
      <c r="D83" s="20">
        <v>20</v>
      </c>
      <c r="E83" s="1" t="s">
        <v>28</v>
      </c>
      <c r="F83" s="1" t="s">
        <v>11</v>
      </c>
      <c r="G83" s="12" t="s">
        <v>139</v>
      </c>
      <c r="H83" s="13" t="s">
        <v>140</v>
      </c>
      <c r="I83" s="49" t="s">
        <v>141</v>
      </c>
      <c r="J83" s="14" t="s">
        <v>22</v>
      </c>
      <c r="K83" s="40">
        <v>8916</v>
      </c>
      <c r="L83" s="67" t="s">
        <v>428</v>
      </c>
    </row>
    <row r="84" spans="1:48" s="43" customFormat="1" x14ac:dyDescent="0.25">
      <c r="A84" s="70"/>
      <c r="B84" s="52" t="s">
        <v>303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</row>
    <row r="85" spans="1:48" x14ac:dyDescent="0.25">
      <c r="A85" s="70">
        <f>A83+1</f>
        <v>70</v>
      </c>
      <c r="B85" s="21" t="s">
        <v>61</v>
      </c>
      <c r="C85" s="22">
        <v>9</v>
      </c>
      <c r="D85" s="25">
        <v>7</v>
      </c>
      <c r="E85" s="1" t="s">
        <v>6</v>
      </c>
      <c r="F85" s="1" t="s">
        <v>7</v>
      </c>
      <c r="G85" s="12" t="s">
        <v>142</v>
      </c>
      <c r="H85" s="13" t="s">
        <v>143</v>
      </c>
      <c r="I85" s="49" t="s">
        <v>552</v>
      </c>
      <c r="J85" s="14" t="s">
        <v>144</v>
      </c>
      <c r="K85" s="65">
        <v>8828</v>
      </c>
      <c r="L85" s="67" t="s">
        <v>429</v>
      </c>
    </row>
    <row r="86" spans="1:48" x14ac:dyDescent="0.25">
      <c r="A86" s="70">
        <f t="shared" si="4"/>
        <v>71</v>
      </c>
      <c r="B86" s="21" t="s">
        <v>27</v>
      </c>
      <c r="C86" s="22">
        <v>222</v>
      </c>
      <c r="D86" s="25">
        <v>24</v>
      </c>
      <c r="E86" s="4" t="s">
        <v>28</v>
      </c>
      <c r="F86" s="11" t="s">
        <v>11</v>
      </c>
      <c r="G86" s="12" t="s">
        <v>304</v>
      </c>
      <c r="H86" s="13" t="s">
        <v>305</v>
      </c>
      <c r="I86" s="49" t="s">
        <v>21</v>
      </c>
      <c r="J86" s="14" t="s">
        <v>22</v>
      </c>
      <c r="K86" s="65">
        <v>8828</v>
      </c>
      <c r="L86" s="67" t="s">
        <v>430</v>
      </c>
    </row>
    <row r="87" spans="1:48" ht="25.5" x14ac:dyDescent="0.25">
      <c r="A87" s="70">
        <f t="shared" si="4"/>
        <v>72</v>
      </c>
      <c r="B87" s="12" t="s">
        <v>27</v>
      </c>
      <c r="C87" s="16">
        <v>222</v>
      </c>
      <c r="D87" s="20">
        <v>20</v>
      </c>
      <c r="E87" s="26" t="s">
        <v>28</v>
      </c>
      <c r="F87" s="1" t="s">
        <v>11</v>
      </c>
      <c r="G87" s="12" t="s">
        <v>306</v>
      </c>
      <c r="H87" s="13" t="s">
        <v>307</v>
      </c>
      <c r="I87" s="49" t="s">
        <v>86</v>
      </c>
      <c r="J87" s="14" t="s">
        <v>120</v>
      </c>
      <c r="K87" s="65">
        <v>8828</v>
      </c>
      <c r="L87" s="67" t="s">
        <v>431</v>
      </c>
    </row>
    <row r="88" spans="1:48" ht="63.75" x14ac:dyDescent="0.25">
      <c r="A88" s="70">
        <f t="shared" si="4"/>
        <v>73</v>
      </c>
      <c r="B88" s="12" t="s">
        <v>47</v>
      </c>
      <c r="C88" s="16">
        <v>219</v>
      </c>
      <c r="D88" s="20">
        <v>14</v>
      </c>
      <c r="E88" s="1" t="s">
        <v>28</v>
      </c>
      <c r="F88" s="1" t="s">
        <v>11</v>
      </c>
      <c r="G88" s="12" t="s">
        <v>308</v>
      </c>
      <c r="H88" s="13" t="s">
        <v>309</v>
      </c>
      <c r="I88" s="49" t="s">
        <v>310</v>
      </c>
      <c r="J88" s="14" t="s">
        <v>311</v>
      </c>
      <c r="K88" s="65">
        <v>8828</v>
      </c>
      <c r="L88" s="67" t="s">
        <v>432</v>
      </c>
    </row>
    <row r="89" spans="1:48" x14ac:dyDescent="0.25">
      <c r="A89" s="70">
        <f t="shared" si="4"/>
        <v>74</v>
      </c>
      <c r="B89" s="12" t="s">
        <v>312</v>
      </c>
      <c r="C89" s="16">
        <v>440</v>
      </c>
      <c r="D89" s="20">
        <v>9</v>
      </c>
      <c r="E89" s="1" t="s">
        <v>10</v>
      </c>
      <c r="F89" s="1" t="s">
        <v>11</v>
      </c>
      <c r="G89" s="12" t="s">
        <v>313</v>
      </c>
      <c r="H89" s="13" t="s">
        <v>314</v>
      </c>
      <c r="I89" s="49" t="s">
        <v>21</v>
      </c>
      <c r="J89" s="14" t="s">
        <v>43</v>
      </c>
      <c r="K89" s="65">
        <v>8828</v>
      </c>
      <c r="L89" s="67" t="s">
        <v>433</v>
      </c>
    </row>
    <row r="90" spans="1:48" s="43" customFormat="1" x14ac:dyDescent="0.25">
      <c r="A90" s="70"/>
      <c r="B90" s="52" t="s">
        <v>315</v>
      </c>
      <c r="C90" s="52"/>
      <c r="D90" s="52"/>
      <c r="E90" s="52"/>
      <c r="F90" s="52"/>
      <c r="G90" s="52"/>
      <c r="H90" s="52"/>
      <c r="I90" s="52"/>
      <c r="J90" s="52"/>
      <c r="K90" s="52"/>
      <c r="L90" s="72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</row>
    <row r="91" spans="1:48" x14ac:dyDescent="0.25">
      <c r="A91" s="70">
        <f>A89+1</f>
        <v>75</v>
      </c>
      <c r="B91" s="21" t="s">
        <v>75</v>
      </c>
      <c r="C91" s="22">
        <v>68</v>
      </c>
      <c r="D91" s="25">
        <v>4</v>
      </c>
      <c r="E91" s="1" t="s">
        <v>6</v>
      </c>
      <c r="F91" s="1" t="s">
        <v>7</v>
      </c>
      <c r="G91" s="12" t="s">
        <v>145</v>
      </c>
      <c r="H91" s="13" t="s">
        <v>146</v>
      </c>
      <c r="I91" s="49" t="s">
        <v>21</v>
      </c>
      <c r="J91" s="14" t="s">
        <v>147</v>
      </c>
      <c r="K91" s="65">
        <v>8884</v>
      </c>
      <c r="L91" s="67" t="s">
        <v>434</v>
      </c>
    </row>
    <row r="92" spans="1:48" x14ac:dyDescent="0.25">
      <c r="A92" s="70">
        <f t="shared" si="4"/>
        <v>76</v>
      </c>
      <c r="B92" s="12" t="s">
        <v>27</v>
      </c>
      <c r="C92" s="16">
        <v>222</v>
      </c>
      <c r="D92" s="20">
        <v>25</v>
      </c>
      <c r="E92" s="1" t="s">
        <v>28</v>
      </c>
      <c r="F92" s="1" t="s">
        <v>11</v>
      </c>
      <c r="G92" s="12" t="s">
        <v>316</v>
      </c>
      <c r="H92" s="13" t="s">
        <v>317</v>
      </c>
      <c r="I92" s="49" t="s">
        <v>555</v>
      </c>
      <c r="J92" s="14" t="s">
        <v>318</v>
      </c>
      <c r="K92" s="65">
        <v>8884</v>
      </c>
      <c r="L92" s="67" t="s">
        <v>435</v>
      </c>
    </row>
    <row r="93" spans="1:48" x14ac:dyDescent="0.25">
      <c r="A93" s="70">
        <f t="shared" si="4"/>
        <v>77</v>
      </c>
      <c r="B93" s="21" t="s">
        <v>27</v>
      </c>
      <c r="C93" s="22">
        <v>222</v>
      </c>
      <c r="D93" s="25">
        <v>25</v>
      </c>
      <c r="E93" s="2" t="s">
        <v>28</v>
      </c>
      <c r="F93" s="2" t="s">
        <v>11</v>
      </c>
      <c r="G93" s="21" t="s">
        <v>148</v>
      </c>
      <c r="H93" s="24" t="s">
        <v>149</v>
      </c>
      <c r="I93" s="50" t="s">
        <v>21</v>
      </c>
      <c r="J93" s="14" t="s">
        <v>123</v>
      </c>
      <c r="K93" s="65">
        <v>8884</v>
      </c>
      <c r="L93" s="67" t="s">
        <v>436</v>
      </c>
    </row>
    <row r="94" spans="1:48" x14ac:dyDescent="0.25">
      <c r="A94" s="70">
        <f t="shared" si="4"/>
        <v>78</v>
      </c>
      <c r="B94" s="12" t="s">
        <v>27</v>
      </c>
      <c r="C94" s="16">
        <v>222</v>
      </c>
      <c r="D94" s="20">
        <v>25</v>
      </c>
      <c r="E94" s="1" t="s">
        <v>28</v>
      </c>
      <c r="F94" s="1" t="s">
        <v>11</v>
      </c>
      <c r="G94" s="12" t="s">
        <v>150</v>
      </c>
      <c r="H94" s="13" t="s">
        <v>151</v>
      </c>
      <c r="I94" s="49" t="s">
        <v>553</v>
      </c>
      <c r="J94" s="14" t="s">
        <v>152</v>
      </c>
      <c r="K94" s="65">
        <v>8884</v>
      </c>
      <c r="L94" s="67" t="s">
        <v>437</v>
      </c>
    </row>
    <row r="95" spans="1:48" x14ac:dyDescent="0.25">
      <c r="A95" s="70">
        <f t="shared" si="4"/>
        <v>79</v>
      </c>
      <c r="B95" s="21" t="s">
        <v>27</v>
      </c>
      <c r="C95" s="22">
        <v>222</v>
      </c>
      <c r="D95" s="25">
        <v>24</v>
      </c>
      <c r="E95" s="2" t="s">
        <v>28</v>
      </c>
      <c r="F95" s="2" t="s">
        <v>11</v>
      </c>
      <c r="G95" s="21"/>
      <c r="H95" s="24"/>
      <c r="I95" s="50"/>
      <c r="J95" s="14"/>
      <c r="K95" s="65">
        <v>8884</v>
      </c>
      <c r="L95" s="67"/>
    </row>
    <row r="96" spans="1:48" s="43" customFormat="1" x14ac:dyDescent="0.25">
      <c r="A96" s="70"/>
      <c r="B96" s="52" t="s">
        <v>319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x14ac:dyDescent="0.25">
      <c r="A97" s="70">
        <f>A95+1</f>
        <v>80</v>
      </c>
      <c r="B97" s="12" t="s">
        <v>75</v>
      </c>
      <c r="C97" s="16">
        <v>68</v>
      </c>
      <c r="D97" s="20">
        <v>4</v>
      </c>
      <c r="E97" s="1" t="s">
        <v>6</v>
      </c>
      <c r="F97" s="1" t="s">
        <v>7</v>
      </c>
      <c r="G97" s="21" t="s">
        <v>153</v>
      </c>
      <c r="H97" s="24" t="s">
        <v>154</v>
      </c>
      <c r="I97" s="50" t="s">
        <v>554</v>
      </c>
      <c r="J97" s="14" t="s">
        <v>155</v>
      </c>
      <c r="K97" s="40">
        <v>8884</v>
      </c>
      <c r="L97" s="67" t="s">
        <v>438</v>
      </c>
    </row>
    <row r="98" spans="1:48" x14ac:dyDescent="0.25">
      <c r="A98" s="70">
        <f t="shared" si="4"/>
        <v>81</v>
      </c>
      <c r="B98" s="12" t="s">
        <v>27</v>
      </c>
      <c r="C98" s="16">
        <v>222</v>
      </c>
      <c r="D98" s="20">
        <v>25</v>
      </c>
      <c r="E98" s="1" t="s">
        <v>28</v>
      </c>
      <c r="F98" s="1" t="s">
        <v>11</v>
      </c>
      <c r="G98" s="12" t="s">
        <v>156</v>
      </c>
      <c r="H98" s="13" t="s">
        <v>140</v>
      </c>
      <c r="I98" s="49" t="s">
        <v>21</v>
      </c>
      <c r="J98" s="14" t="s">
        <v>157</v>
      </c>
      <c r="K98" s="40">
        <v>8914</v>
      </c>
      <c r="L98" s="67" t="s">
        <v>439</v>
      </c>
    </row>
    <row r="99" spans="1:48" x14ac:dyDescent="0.25">
      <c r="A99" s="70">
        <f t="shared" si="4"/>
        <v>82</v>
      </c>
      <c r="B99" s="12" t="s">
        <v>27</v>
      </c>
      <c r="C99" s="16">
        <v>222</v>
      </c>
      <c r="D99" s="20">
        <v>20</v>
      </c>
      <c r="E99" s="1" t="s">
        <v>28</v>
      </c>
      <c r="F99" s="1" t="s">
        <v>11</v>
      </c>
      <c r="G99" s="12" t="s">
        <v>158</v>
      </c>
      <c r="H99" s="13" t="s">
        <v>159</v>
      </c>
      <c r="I99" s="49" t="s">
        <v>557</v>
      </c>
      <c r="J99" s="14" t="s">
        <v>160</v>
      </c>
      <c r="K99" s="40">
        <v>8914</v>
      </c>
      <c r="L99" s="67" t="s">
        <v>440</v>
      </c>
    </row>
    <row r="100" spans="1:48" x14ac:dyDescent="0.25">
      <c r="A100" s="70">
        <f t="shared" si="4"/>
        <v>83</v>
      </c>
      <c r="B100" s="12" t="s">
        <v>27</v>
      </c>
      <c r="C100" s="16">
        <v>222</v>
      </c>
      <c r="D100" s="20">
        <v>20</v>
      </c>
      <c r="E100" s="1" t="s">
        <v>28</v>
      </c>
      <c r="F100" s="1" t="s">
        <v>11</v>
      </c>
      <c r="G100" s="12" t="s">
        <v>161</v>
      </c>
      <c r="H100" s="13" t="s">
        <v>162</v>
      </c>
      <c r="I100" s="49" t="s">
        <v>21</v>
      </c>
      <c r="J100" s="14" t="s">
        <v>116</v>
      </c>
      <c r="K100" s="40">
        <v>8914</v>
      </c>
      <c r="L100" s="67" t="s">
        <v>441</v>
      </c>
    </row>
    <row r="101" spans="1:48" x14ac:dyDescent="0.25">
      <c r="A101" s="70">
        <f t="shared" si="4"/>
        <v>84</v>
      </c>
      <c r="B101" s="12" t="s">
        <v>27</v>
      </c>
      <c r="C101" s="16">
        <v>222</v>
      </c>
      <c r="D101" s="20">
        <v>19</v>
      </c>
      <c r="E101" s="4" t="s">
        <v>28</v>
      </c>
      <c r="F101" s="4" t="s">
        <v>11</v>
      </c>
      <c r="G101" s="12" t="s">
        <v>320</v>
      </c>
      <c r="H101" s="13" t="s">
        <v>321</v>
      </c>
      <c r="I101" s="49" t="s">
        <v>21</v>
      </c>
      <c r="J101" s="14" t="s">
        <v>322</v>
      </c>
      <c r="K101" s="40">
        <v>8914</v>
      </c>
      <c r="L101" s="67" t="s">
        <v>442</v>
      </c>
    </row>
    <row r="102" spans="1:48" x14ac:dyDescent="0.25">
      <c r="A102" s="70">
        <f t="shared" si="4"/>
        <v>85</v>
      </c>
      <c r="B102" s="12" t="s">
        <v>47</v>
      </c>
      <c r="C102" s="16">
        <v>219</v>
      </c>
      <c r="D102" s="20">
        <v>18</v>
      </c>
      <c r="E102" s="1" t="s">
        <v>28</v>
      </c>
      <c r="F102" s="1" t="s">
        <v>11</v>
      </c>
      <c r="G102" s="12" t="s">
        <v>163</v>
      </c>
      <c r="H102" s="13" t="s">
        <v>164</v>
      </c>
      <c r="I102" s="49" t="s">
        <v>21</v>
      </c>
      <c r="J102" s="14" t="s">
        <v>101</v>
      </c>
      <c r="K102" s="40">
        <v>8914</v>
      </c>
      <c r="L102" s="67" t="s">
        <v>443</v>
      </c>
    </row>
    <row r="103" spans="1:48" x14ac:dyDescent="0.25">
      <c r="A103" s="70">
        <f t="shared" ref="A103:A166" si="5">A102+1</f>
        <v>86</v>
      </c>
      <c r="B103" s="12" t="s">
        <v>47</v>
      </c>
      <c r="C103" s="16">
        <v>219</v>
      </c>
      <c r="D103" s="20">
        <v>18</v>
      </c>
      <c r="E103" s="1" t="s">
        <v>28</v>
      </c>
      <c r="F103" s="1" t="s">
        <v>11</v>
      </c>
      <c r="G103" s="12" t="s">
        <v>165</v>
      </c>
      <c r="H103" s="13" t="s">
        <v>166</v>
      </c>
      <c r="I103" s="49" t="s">
        <v>556</v>
      </c>
      <c r="J103" s="14" t="s">
        <v>131</v>
      </c>
      <c r="K103" s="40">
        <v>8914</v>
      </c>
      <c r="L103" s="67" t="s">
        <v>370</v>
      </c>
    </row>
    <row r="104" spans="1:48" x14ac:dyDescent="0.25">
      <c r="A104" s="70">
        <f t="shared" si="5"/>
        <v>87</v>
      </c>
      <c r="B104" s="12" t="s">
        <v>9</v>
      </c>
      <c r="C104" s="16">
        <v>425</v>
      </c>
      <c r="D104" s="20">
        <v>24</v>
      </c>
      <c r="E104" s="1" t="s">
        <v>10</v>
      </c>
      <c r="F104" s="1" t="s">
        <v>11</v>
      </c>
      <c r="G104" s="12" t="s">
        <v>323</v>
      </c>
      <c r="H104" s="13" t="s">
        <v>324</v>
      </c>
      <c r="I104" s="49" t="s">
        <v>21</v>
      </c>
      <c r="J104" s="14" t="s">
        <v>43</v>
      </c>
      <c r="K104" s="40">
        <v>8914</v>
      </c>
      <c r="L104" s="67" t="s">
        <v>444</v>
      </c>
    </row>
    <row r="105" spans="1:48" s="43" customFormat="1" x14ac:dyDescent="0.25">
      <c r="A105" s="70"/>
      <c r="B105" s="52" t="s">
        <v>325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68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</row>
    <row r="106" spans="1:48" x14ac:dyDescent="0.25">
      <c r="A106" s="70">
        <f>A104+1</f>
        <v>88</v>
      </c>
      <c r="B106" s="21" t="s">
        <v>61</v>
      </c>
      <c r="C106" s="22">
        <v>9</v>
      </c>
      <c r="D106" s="25">
        <v>7</v>
      </c>
      <c r="E106" s="2" t="s">
        <v>6</v>
      </c>
      <c r="F106" s="2" t="s">
        <v>7</v>
      </c>
      <c r="G106" s="21" t="s">
        <v>167</v>
      </c>
      <c r="H106" s="24" t="s">
        <v>168</v>
      </c>
      <c r="I106" s="50" t="s">
        <v>21</v>
      </c>
      <c r="J106" s="14" t="s">
        <v>22</v>
      </c>
      <c r="K106" s="73">
        <v>8814</v>
      </c>
      <c r="L106" s="67" t="s">
        <v>445</v>
      </c>
    </row>
    <row r="107" spans="1:48" x14ac:dyDescent="0.25">
      <c r="A107" s="70">
        <f t="shared" si="5"/>
        <v>89</v>
      </c>
      <c r="B107" s="12" t="s">
        <v>9</v>
      </c>
      <c r="C107" s="16">
        <v>425</v>
      </c>
      <c r="D107" s="20">
        <v>24</v>
      </c>
      <c r="E107" s="1" t="s">
        <v>10</v>
      </c>
      <c r="F107" s="1" t="s">
        <v>11</v>
      </c>
      <c r="G107" s="12" t="s">
        <v>326</v>
      </c>
      <c r="H107" s="13" t="s">
        <v>327</v>
      </c>
      <c r="I107" s="49" t="s">
        <v>21</v>
      </c>
      <c r="J107" s="14" t="s">
        <v>328</v>
      </c>
      <c r="K107" s="65">
        <v>8814</v>
      </c>
      <c r="L107" s="67" t="s">
        <v>446</v>
      </c>
    </row>
    <row r="108" spans="1:48" s="43" customFormat="1" x14ac:dyDescent="0.25">
      <c r="A108" s="70"/>
      <c r="B108" s="52" t="s">
        <v>329</v>
      </c>
      <c r="C108" s="52"/>
      <c r="D108" s="52"/>
      <c r="E108" s="52"/>
      <c r="F108" s="52"/>
      <c r="G108" s="52"/>
      <c r="H108" s="52"/>
      <c r="I108" s="52"/>
      <c r="J108" s="52"/>
      <c r="K108" s="74"/>
      <c r="L108" s="52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</row>
    <row r="109" spans="1:48" ht="25.5" x14ac:dyDescent="0.25">
      <c r="A109" s="70">
        <f>A107+1</f>
        <v>90</v>
      </c>
      <c r="B109" s="12" t="s">
        <v>61</v>
      </c>
      <c r="C109" s="16">
        <v>9</v>
      </c>
      <c r="D109" s="20">
        <v>7</v>
      </c>
      <c r="E109" s="1" t="s">
        <v>6</v>
      </c>
      <c r="F109" s="1" t="s">
        <v>7</v>
      </c>
      <c r="G109" s="13" t="s">
        <v>169</v>
      </c>
      <c r="H109" s="11" t="s">
        <v>170</v>
      </c>
      <c r="I109" s="49" t="s">
        <v>558</v>
      </c>
      <c r="J109" s="14" t="s">
        <v>171</v>
      </c>
      <c r="K109" s="65">
        <v>8834</v>
      </c>
      <c r="L109" s="67" t="s">
        <v>447</v>
      </c>
    </row>
    <row r="110" spans="1:48" x14ac:dyDescent="0.25">
      <c r="A110" s="70">
        <f t="shared" si="5"/>
        <v>91</v>
      </c>
      <c r="B110" s="12" t="s">
        <v>27</v>
      </c>
      <c r="C110" s="16">
        <v>222</v>
      </c>
      <c r="D110" s="20">
        <v>24</v>
      </c>
      <c r="E110" s="1" t="s">
        <v>28</v>
      </c>
      <c r="F110" s="1" t="s">
        <v>11</v>
      </c>
      <c r="G110" s="12" t="s">
        <v>172</v>
      </c>
      <c r="H110" s="13" t="s">
        <v>173</v>
      </c>
      <c r="I110" s="49" t="s">
        <v>540</v>
      </c>
      <c r="J110" s="14" t="s">
        <v>22</v>
      </c>
      <c r="K110" s="65">
        <v>8834</v>
      </c>
      <c r="L110" s="67" t="s">
        <v>448</v>
      </c>
    </row>
    <row r="111" spans="1:48" ht="25.5" x14ac:dyDescent="0.25">
      <c r="A111" s="70">
        <f t="shared" si="5"/>
        <v>92</v>
      </c>
      <c r="B111" s="12" t="s">
        <v>27</v>
      </c>
      <c r="C111" s="16">
        <v>222</v>
      </c>
      <c r="D111" s="20">
        <v>21</v>
      </c>
      <c r="E111" s="1" t="s">
        <v>28</v>
      </c>
      <c r="F111" s="1" t="s">
        <v>11</v>
      </c>
      <c r="G111" s="12" t="s">
        <v>330</v>
      </c>
      <c r="H111" s="13" t="s">
        <v>331</v>
      </c>
      <c r="I111" s="49" t="s">
        <v>547</v>
      </c>
      <c r="J111" s="14" t="s">
        <v>332</v>
      </c>
      <c r="K111" s="65">
        <v>8834</v>
      </c>
      <c r="L111" s="67" t="s">
        <v>449</v>
      </c>
    </row>
    <row r="112" spans="1:48" x14ac:dyDescent="0.25">
      <c r="A112" s="70">
        <f t="shared" si="5"/>
        <v>93</v>
      </c>
      <c r="B112" s="12" t="s">
        <v>47</v>
      </c>
      <c r="C112" s="16">
        <v>219</v>
      </c>
      <c r="D112" s="20">
        <v>18</v>
      </c>
      <c r="E112" s="1" t="s">
        <v>28</v>
      </c>
      <c r="F112" s="1" t="s">
        <v>11</v>
      </c>
      <c r="G112" s="12" t="s">
        <v>333</v>
      </c>
      <c r="H112" s="13" t="s">
        <v>334</v>
      </c>
      <c r="I112" s="49" t="s">
        <v>21</v>
      </c>
      <c r="J112" s="14" t="s">
        <v>79</v>
      </c>
      <c r="K112" s="65">
        <v>8834</v>
      </c>
      <c r="L112" s="67" t="s">
        <v>450</v>
      </c>
    </row>
    <row r="113" spans="1:12" ht="38.25" x14ac:dyDescent="0.25">
      <c r="A113" s="70">
        <f t="shared" si="5"/>
        <v>94</v>
      </c>
      <c r="B113" s="12" t="s">
        <v>47</v>
      </c>
      <c r="C113" s="16">
        <v>219</v>
      </c>
      <c r="D113" s="20">
        <v>18</v>
      </c>
      <c r="E113" s="1" t="s">
        <v>28</v>
      </c>
      <c r="F113" s="1" t="s">
        <v>11</v>
      </c>
      <c r="G113" s="12" t="s">
        <v>335</v>
      </c>
      <c r="H113" s="13" t="s">
        <v>336</v>
      </c>
      <c r="I113" s="49" t="s">
        <v>86</v>
      </c>
      <c r="J113" s="14" t="s">
        <v>337</v>
      </c>
      <c r="K113" s="65">
        <v>8834</v>
      </c>
      <c r="L113" s="67" t="s">
        <v>451</v>
      </c>
    </row>
    <row r="114" spans="1:12" x14ac:dyDescent="0.25">
      <c r="A114" s="70">
        <f t="shared" si="5"/>
        <v>95</v>
      </c>
      <c r="B114" s="12" t="s">
        <v>47</v>
      </c>
      <c r="C114" s="16">
        <v>219</v>
      </c>
      <c r="D114" s="20">
        <v>15</v>
      </c>
      <c r="E114" s="1" t="s">
        <v>28</v>
      </c>
      <c r="F114" s="1" t="s">
        <v>11</v>
      </c>
      <c r="G114" s="12" t="s">
        <v>176</v>
      </c>
      <c r="H114" s="13" t="s">
        <v>177</v>
      </c>
      <c r="I114" s="49" t="s">
        <v>21</v>
      </c>
      <c r="J114" s="14" t="s">
        <v>79</v>
      </c>
      <c r="K114" s="65">
        <v>8834</v>
      </c>
      <c r="L114" s="66" t="s">
        <v>387</v>
      </c>
    </row>
    <row r="115" spans="1:12" x14ac:dyDescent="0.25">
      <c r="A115" s="70">
        <f t="shared" si="5"/>
        <v>96</v>
      </c>
      <c r="B115" s="12" t="s">
        <v>27</v>
      </c>
      <c r="C115" s="16">
        <v>222</v>
      </c>
      <c r="D115" s="20">
        <v>20</v>
      </c>
      <c r="E115" s="1" t="s">
        <v>28</v>
      </c>
      <c r="F115" s="1" t="s">
        <v>11</v>
      </c>
      <c r="G115" s="12" t="s">
        <v>178</v>
      </c>
      <c r="H115" s="13" t="s">
        <v>179</v>
      </c>
      <c r="I115" s="49" t="s">
        <v>21</v>
      </c>
      <c r="J115" s="14" t="s">
        <v>22</v>
      </c>
      <c r="K115" s="65">
        <v>8834</v>
      </c>
      <c r="L115" s="67" t="s">
        <v>452</v>
      </c>
    </row>
    <row r="116" spans="1:12" x14ac:dyDescent="0.25">
      <c r="A116" s="70">
        <f t="shared" si="5"/>
        <v>97</v>
      </c>
      <c r="B116" s="12" t="s">
        <v>174</v>
      </c>
      <c r="C116" s="16">
        <v>314</v>
      </c>
      <c r="D116" s="20">
        <v>17</v>
      </c>
      <c r="E116" s="1" t="s">
        <v>175</v>
      </c>
      <c r="F116" s="1" t="s">
        <v>11</v>
      </c>
      <c r="G116" s="12" t="s">
        <v>180</v>
      </c>
      <c r="H116" s="13" t="s">
        <v>181</v>
      </c>
      <c r="I116" s="49" t="s">
        <v>559</v>
      </c>
      <c r="J116" s="14" t="s">
        <v>69</v>
      </c>
      <c r="K116" s="65">
        <v>8834</v>
      </c>
      <c r="L116" s="67" t="s">
        <v>453</v>
      </c>
    </row>
    <row r="117" spans="1:12" x14ac:dyDescent="0.25">
      <c r="A117" s="70">
        <f t="shared" si="5"/>
        <v>98</v>
      </c>
      <c r="B117" s="12" t="s">
        <v>108</v>
      </c>
      <c r="C117" s="16">
        <v>407</v>
      </c>
      <c r="D117" s="20">
        <v>27</v>
      </c>
      <c r="E117" s="1" t="s">
        <v>10</v>
      </c>
      <c r="F117" s="1" t="s">
        <v>11</v>
      </c>
      <c r="G117" s="12" t="s">
        <v>182</v>
      </c>
      <c r="H117" s="13" t="s">
        <v>183</v>
      </c>
      <c r="I117" s="49" t="s">
        <v>21</v>
      </c>
      <c r="J117" s="14" t="s">
        <v>184</v>
      </c>
      <c r="K117" s="65">
        <v>8834</v>
      </c>
      <c r="L117" s="67" t="s">
        <v>454</v>
      </c>
    </row>
    <row r="118" spans="1:12" x14ac:dyDescent="0.25">
      <c r="A118" s="70">
        <f t="shared" si="5"/>
        <v>99</v>
      </c>
      <c r="B118" s="12" t="s">
        <v>108</v>
      </c>
      <c r="C118" s="16">
        <v>407</v>
      </c>
      <c r="D118" s="20">
        <v>27</v>
      </c>
      <c r="E118" s="1" t="s">
        <v>10</v>
      </c>
      <c r="F118" s="1" t="s">
        <v>11</v>
      </c>
      <c r="G118" s="12" t="s">
        <v>185</v>
      </c>
      <c r="H118" s="13" t="s">
        <v>186</v>
      </c>
      <c r="I118" s="49" t="s">
        <v>21</v>
      </c>
      <c r="J118" s="14" t="s">
        <v>43</v>
      </c>
      <c r="K118" s="65">
        <v>8834</v>
      </c>
      <c r="L118" s="67" t="s">
        <v>455</v>
      </c>
    </row>
    <row r="119" spans="1:12" x14ac:dyDescent="0.25">
      <c r="A119" s="70">
        <f t="shared" si="5"/>
        <v>100</v>
      </c>
      <c r="B119" s="12" t="s">
        <v>108</v>
      </c>
      <c r="C119" s="16">
        <v>407</v>
      </c>
      <c r="D119" s="20">
        <v>27</v>
      </c>
      <c r="E119" s="1" t="s">
        <v>10</v>
      </c>
      <c r="F119" s="1" t="s">
        <v>11</v>
      </c>
      <c r="G119" s="12" t="s">
        <v>187</v>
      </c>
      <c r="H119" s="13" t="s">
        <v>188</v>
      </c>
      <c r="I119" s="49" t="s">
        <v>21</v>
      </c>
      <c r="J119" s="14" t="s">
        <v>43</v>
      </c>
      <c r="K119" s="65">
        <v>8834</v>
      </c>
      <c r="L119" s="67" t="s">
        <v>456</v>
      </c>
    </row>
    <row r="120" spans="1:12" x14ac:dyDescent="0.25">
      <c r="A120" s="70">
        <f t="shared" si="5"/>
        <v>101</v>
      </c>
      <c r="B120" s="12" t="s">
        <v>47</v>
      </c>
      <c r="C120" s="16">
        <v>219</v>
      </c>
      <c r="D120" s="20">
        <v>5</v>
      </c>
      <c r="E120" s="1" t="s">
        <v>28</v>
      </c>
      <c r="F120" s="1" t="s">
        <v>11</v>
      </c>
      <c r="G120" s="12" t="s">
        <v>338</v>
      </c>
      <c r="H120" s="13" t="s">
        <v>339</v>
      </c>
      <c r="I120" s="49" t="s">
        <v>21</v>
      </c>
      <c r="J120" s="14" t="s">
        <v>69</v>
      </c>
      <c r="K120" s="65">
        <v>8834</v>
      </c>
      <c r="L120" s="67" t="s">
        <v>457</v>
      </c>
    </row>
    <row r="121" spans="1:12" ht="25.5" x14ac:dyDescent="0.25">
      <c r="A121" s="70">
        <f t="shared" si="5"/>
        <v>102</v>
      </c>
      <c r="B121" s="12" t="s">
        <v>9</v>
      </c>
      <c r="C121" s="16">
        <v>425</v>
      </c>
      <c r="D121" s="20">
        <v>24</v>
      </c>
      <c r="E121" s="1" t="s">
        <v>10</v>
      </c>
      <c r="F121" s="1" t="s">
        <v>11</v>
      </c>
      <c r="G121" s="12" t="s">
        <v>189</v>
      </c>
      <c r="H121" s="13" t="s">
        <v>85</v>
      </c>
      <c r="I121" s="49" t="s">
        <v>21</v>
      </c>
      <c r="J121" s="14" t="s">
        <v>190</v>
      </c>
      <c r="K121" s="65">
        <v>8834</v>
      </c>
      <c r="L121" s="67" t="s">
        <v>458</v>
      </c>
    </row>
    <row r="122" spans="1:12" x14ac:dyDescent="0.25">
      <c r="A122" s="70">
        <f t="shared" si="5"/>
        <v>103</v>
      </c>
      <c r="B122" s="12" t="s">
        <v>48</v>
      </c>
      <c r="C122" s="16">
        <v>440</v>
      </c>
      <c r="D122" s="20">
        <v>17</v>
      </c>
      <c r="E122" s="1" t="s">
        <v>10</v>
      </c>
      <c r="F122" s="1" t="s">
        <v>11</v>
      </c>
      <c r="G122" s="12" t="s">
        <v>340</v>
      </c>
      <c r="H122" s="13" t="s">
        <v>341</v>
      </c>
      <c r="I122" s="49" t="s">
        <v>21</v>
      </c>
      <c r="J122" s="14" t="s">
        <v>43</v>
      </c>
      <c r="K122" s="65">
        <v>8834</v>
      </c>
      <c r="L122" s="67" t="s">
        <v>459</v>
      </c>
    </row>
    <row r="123" spans="1:12" x14ac:dyDescent="0.25">
      <c r="A123" s="70">
        <f t="shared" si="5"/>
        <v>104</v>
      </c>
      <c r="B123" s="12" t="s">
        <v>191</v>
      </c>
      <c r="C123" s="16">
        <v>480</v>
      </c>
      <c r="D123" s="20">
        <v>15</v>
      </c>
      <c r="E123" s="1" t="s">
        <v>10</v>
      </c>
      <c r="F123" s="1" t="s">
        <v>11</v>
      </c>
      <c r="G123" s="12" t="s">
        <v>192</v>
      </c>
      <c r="H123" s="13" t="s">
        <v>193</v>
      </c>
      <c r="I123" s="49" t="s">
        <v>21</v>
      </c>
      <c r="J123" s="14" t="s">
        <v>43</v>
      </c>
      <c r="K123" s="65">
        <v>8834</v>
      </c>
      <c r="L123" s="67" t="s">
        <v>460</v>
      </c>
    </row>
    <row r="124" spans="1:12" x14ac:dyDescent="0.25">
      <c r="A124" s="70">
        <f t="shared" si="5"/>
        <v>105</v>
      </c>
      <c r="B124" s="12" t="s">
        <v>191</v>
      </c>
      <c r="C124" s="16">
        <v>480</v>
      </c>
      <c r="D124" s="20">
        <v>13</v>
      </c>
      <c r="E124" s="1" t="s">
        <v>10</v>
      </c>
      <c r="F124" s="1" t="s">
        <v>11</v>
      </c>
      <c r="G124" s="12" t="s">
        <v>194</v>
      </c>
      <c r="H124" s="13" t="s">
        <v>195</v>
      </c>
      <c r="I124" s="49" t="s">
        <v>562</v>
      </c>
      <c r="J124" s="14" t="s">
        <v>43</v>
      </c>
      <c r="K124" s="65">
        <v>8834</v>
      </c>
      <c r="L124" s="67" t="s">
        <v>461</v>
      </c>
    </row>
    <row r="125" spans="1:12" x14ac:dyDescent="0.25">
      <c r="A125" s="70">
        <f t="shared" si="5"/>
        <v>106</v>
      </c>
      <c r="B125" s="38" t="s">
        <v>191</v>
      </c>
      <c r="C125" s="16">
        <v>480</v>
      </c>
      <c r="D125" s="20">
        <v>13</v>
      </c>
      <c r="E125" s="1" t="s">
        <v>10</v>
      </c>
      <c r="F125" s="1" t="s">
        <v>11</v>
      </c>
      <c r="G125" s="12" t="s">
        <v>196</v>
      </c>
      <c r="H125" s="13" t="s">
        <v>197</v>
      </c>
      <c r="I125" s="49" t="s">
        <v>21</v>
      </c>
      <c r="J125" s="14" t="s">
        <v>43</v>
      </c>
      <c r="K125" s="65">
        <v>8834</v>
      </c>
      <c r="L125" s="67" t="s">
        <v>462</v>
      </c>
    </row>
    <row r="126" spans="1:12" x14ac:dyDescent="0.25">
      <c r="A126" s="70">
        <f t="shared" si="5"/>
        <v>107</v>
      </c>
      <c r="B126" s="12" t="s">
        <v>191</v>
      </c>
      <c r="C126" s="16">
        <v>480</v>
      </c>
      <c r="D126" s="20">
        <v>13</v>
      </c>
      <c r="E126" s="1" t="s">
        <v>10</v>
      </c>
      <c r="F126" s="1" t="s">
        <v>11</v>
      </c>
      <c r="G126" s="12" t="s">
        <v>198</v>
      </c>
      <c r="H126" s="13" t="s">
        <v>199</v>
      </c>
      <c r="I126" s="49" t="s">
        <v>21</v>
      </c>
      <c r="J126" s="14" t="s">
        <v>43</v>
      </c>
      <c r="K126" s="65">
        <v>8834</v>
      </c>
      <c r="L126" s="67" t="s">
        <v>463</v>
      </c>
    </row>
    <row r="127" spans="1:12" x14ac:dyDescent="0.25">
      <c r="A127" s="70">
        <f t="shared" si="5"/>
        <v>108</v>
      </c>
      <c r="B127" s="12" t="s">
        <v>191</v>
      </c>
      <c r="C127" s="16">
        <v>480</v>
      </c>
      <c r="D127" s="20">
        <v>13</v>
      </c>
      <c r="E127" s="1" t="s">
        <v>10</v>
      </c>
      <c r="F127" s="1" t="s">
        <v>11</v>
      </c>
      <c r="G127" s="12" t="s">
        <v>342</v>
      </c>
      <c r="H127" s="13" t="s">
        <v>343</v>
      </c>
      <c r="I127" s="49" t="s">
        <v>21</v>
      </c>
      <c r="J127" s="14" t="s">
        <v>43</v>
      </c>
      <c r="K127" s="65">
        <v>8834</v>
      </c>
      <c r="L127" s="67" t="s">
        <v>464</v>
      </c>
    </row>
    <row r="128" spans="1:12" x14ac:dyDescent="0.25">
      <c r="A128" s="70">
        <f t="shared" si="5"/>
        <v>109</v>
      </c>
      <c r="B128" s="12" t="s">
        <v>191</v>
      </c>
      <c r="C128" s="16">
        <v>480</v>
      </c>
      <c r="D128" s="20">
        <v>13</v>
      </c>
      <c r="E128" s="1" t="s">
        <v>10</v>
      </c>
      <c r="F128" s="1" t="s">
        <v>11</v>
      </c>
      <c r="G128" s="12" t="s">
        <v>200</v>
      </c>
      <c r="H128" s="13" t="s">
        <v>201</v>
      </c>
      <c r="I128" s="49" t="s">
        <v>561</v>
      </c>
      <c r="J128" s="14" t="s">
        <v>43</v>
      </c>
      <c r="K128" s="65">
        <v>8834</v>
      </c>
      <c r="L128" s="67" t="s">
        <v>465</v>
      </c>
    </row>
    <row r="129" spans="1:12" x14ac:dyDescent="0.25">
      <c r="A129" s="70">
        <f t="shared" si="5"/>
        <v>110</v>
      </c>
      <c r="B129" s="12" t="s">
        <v>191</v>
      </c>
      <c r="C129" s="16">
        <v>480</v>
      </c>
      <c r="D129" s="20">
        <v>13</v>
      </c>
      <c r="E129" s="1" t="s">
        <v>10</v>
      </c>
      <c r="F129" s="1" t="s">
        <v>11</v>
      </c>
      <c r="G129" s="12" t="s">
        <v>202</v>
      </c>
      <c r="H129" s="12" t="s">
        <v>203</v>
      </c>
      <c r="I129" s="49" t="s">
        <v>560</v>
      </c>
      <c r="J129" s="1" t="s">
        <v>43</v>
      </c>
      <c r="K129" s="65">
        <v>8834</v>
      </c>
      <c r="L129" s="67" t="s">
        <v>466</v>
      </c>
    </row>
    <row r="130" spans="1:12" ht="27" customHeight="1" x14ac:dyDescent="0.25">
      <c r="A130" s="70">
        <f t="shared" si="5"/>
        <v>111</v>
      </c>
      <c r="B130" s="12" t="s">
        <v>191</v>
      </c>
      <c r="C130" s="16">
        <v>480</v>
      </c>
      <c r="D130" s="20">
        <v>13</v>
      </c>
      <c r="E130" s="1" t="s">
        <v>10</v>
      </c>
      <c r="F130" s="1" t="s">
        <v>11</v>
      </c>
      <c r="G130" s="12" t="s">
        <v>204</v>
      </c>
      <c r="H130" s="12" t="s">
        <v>205</v>
      </c>
      <c r="I130" s="49" t="s">
        <v>21</v>
      </c>
      <c r="J130" s="1" t="s">
        <v>206</v>
      </c>
      <c r="K130" s="65">
        <v>8834</v>
      </c>
      <c r="L130" s="67" t="s">
        <v>467</v>
      </c>
    </row>
    <row r="131" spans="1:12" ht="25.9" customHeight="1" x14ac:dyDescent="0.25">
      <c r="A131" s="70">
        <f t="shared" si="5"/>
        <v>112</v>
      </c>
      <c r="B131" s="12" t="s">
        <v>191</v>
      </c>
      <c r="C131" s="16">
        <v>480</v>
      </c>
      <c r="D131" s="20">
        <v>13</v>
      </c>
      <c r="E131" s="1" t="s">
        <v>10</v>
      </c>
      <c r="F131" s="1" t="s">
        <v>11</v>
      </c>
      <c r="G131" s="12" t="s">
        <v>207</v>
      </c>
      <c r="H131" s="12" t="s">
        <v>208</v>
      </c>
      <c r="I131" s="49" t="s">
        <v>21</v>
      </c>
      <c r="J131" s="1" t="s">
        <v>209</v>
      </c>
      <c r="K131" s="65">
        <v>8834</v>
      </c>
      <c r="L131" s="67" t="s">
        <v>468</v>
      </c>
    </row>
    <row r="132" spans="1:12" ht="25.9" customHeight="1" x14ac:dyDescent="0.25">
      <c r="A132" s="70">
        <f t="shared" si="5"/>
        <v>113</v>
      </c>
      <c r="B132" s="12" t="s">
        <v>191</v>
      </c>
      <c r="C132" s="16">
        <v>480</v>
      </c>
      <c r="D132" s="20">
        <v>13</v>
      </c>
      <c r="E132" s="1" t="s">
        <v>10</v>
      </c>
      <c r="F132" s="1" t="s">
        <v>11</v>
      </c>
      <c r="G132" s="12" t="s">
        <v>207</v>
      </c>
      <c r="H132" s="12" t="s">
        <v>608</v>
      </c>
      <c r="I132" s="49" t="s">
        <v>21</v>
      </c>
      <c r="J132" s="1" t="s">
        <v>43</v>
      </c>
      <c r="K132" s="65"/>
      <c r="L132" s="83" t="s">
        <v>609</v>
      </c>
    </row>
    <row r="133" spans="1:12" ht="21" customHeight="1" x14ac:dyDescent="0.25">
      <c r="A133" s="70">
        <f t="shared" si="5"/>
        <v>114</v>
      </c>
      <c r="B133" s="12" t="s">
        <v>344</v>
      </c>
      <c r="C133" s="1">
        <v>470</v>
      </c>
      <c r="D133" s="20">
        <v>7</v>
      </c>
      <c r="E133" s="1" t="s">
        <v>10</v>
      </c>
      <c r="F133" s="1" t="s">
        <v>11</v>
      </c>
      <c r="G133" s="12" t="s">
        <v>345</v>
      </c>
      <c r="H133" s="12" t="s">
        <v>346</v>
      </c>
      <c r="I133" s="49" t="s">
        <v>21</v>
      </c>
      <c r="J133" s="1" t="s">
        <v>43</v>
      </c>
      <c r="K133" s="65">
        <v>8834</v>
      </c>
      <c r="L133" s="67" t="s">
        <v>469</v>
      </c>
    </row>
    <row r="134" spans="1:12" ht="29.45" customHeight="1" x14ac:dyDescent="0.25">
      <c r="A134" s="70">
        <f t="shared" si="5"/>
        <v>115</v>
      </c>
      <c r="B134" s="12" t="s">
        <v>174</v>
      </c>
      <c r="C134" s="79">
        <v>314</v>
      </c>
      <c r="D134" s="80">
        <v>17</v>
      </c>
      <c r="E134" s="1" t="s">
        <v>10</v>
      </c>
      <c r="F134" s="1" t="s">
        <v>569</v>
      </c>
      <c r="G134" s="12" t="s">
        <v>470</v>
      </c>
      <c r="H134" s="12" t="s">
        <v>471</v>
      </c>
      <c r="I134" s="49" t="s">
        <v>601</v>
      </c>
      <c r="J134" s="82" t="s">
        <v>589</v>
      </c>
      <c r="K134" s="65">
        <v>3462685</v>
      </c>
      <c r="L134" s="67" t="s">
        <v>472</v>
      </c>
    </row>
    <row r="135" spans="1:12" ht="21" customHeight="1" x14ac:dyDescent="0.25">
      <c r="A135" s="70">
        <f t="shared" si="5"/>
        <v>116</v>
      </c>
      <c r="B135" s="12" t="s">
        <v>174</v>
      </c>
      <c r="C135" s="79">
        <v>314</v>
      </c>
      <c r="D135" s="80">
        <v>17</v>
      </c>
      <c r="E135" s="1" t="s">
        <v>10</v>
      </c>
      <c r="F135" s="1" t="s">
        <v>569</v>
      </c>
      <c r="G135" s="12" t="s">
        <v>473</v>
      </c>
      <c r="H135" s="12" t="s">
        <v>471</v>
      </c>
      <c r="I135" s="49" t="s">
        <v>21</v>
      </c>
      <c r="J135" s="12" t="s">
        <v>587</v>
      </c>
      <c r="K135" s="65">
        <v>3462685</v>
      </c>
      <c r="L135" s="67" t="s">
        <v>474</v>
      </c>
    </row>
    <row r="136" spans="1:12" ht="42.6" customHeight="1" x14ac:dyDescent="0.25">
      <c r="A136" s="70">
        <f t="shared" si="5"/>
        <v>117</v>
      </c>
      <c r="B136" s="12" t="s">
        <v>174</v>
      </c>
      <c r="C136" s="79">
        <v>314</v>
      </c>
      <c r="D136" s="80">
        <v>17</v>
      </c>
      <c r="E136" s="1" t="s">
        <v>10</v>
      </c>
      <c r="F136" s="1" t="s">
        <v>569</v>
      </c>
      <c r="G136" s="12" t="s">
        <v>475</v>
      </c>
      <c r="H136" s="12" t="s">
        <v>476</v>
      </c>
      <c r="I136" s="49" t="s">
        <v>602</v>
      </c>
      <c r="J136" s="82" t="s">
        <v>588</v>
      </c>
      <c r="K136" s="65">
        <v>3462685</v>
      </c>
      <c r="L136" s="67" t="s">
        <v>477</v>
      </c>
    </row>
    <row r="137" spans="1:12" ht="21" customHeight="1" x14ac:dyDescent="0.25">
      <c r="A137" s="70">
        <f t="shared" si="5"/>
        <v>118</v>
      </c>
      <c r="B137" s="12" t="s">
        <v>174</v>
      </c>
      <c r="C137" s="79">
        <v>314</v>
      </c>
      <c r="D137" s="80">
        <v>17</v>
      </c>
      <c r="E137" s="1" t="s">
        <v>10</v>
      </c>
      <c r="F137" s="1" t="s">
        <v>569</v>
      </c>
      <c r="G137" s="12" t="s">
        <v>478</v>
      </c>
      <c r="H137" s="12" t="s">
        <v>479</v>
      </c>
      <c r="I137" s="49" t="s">
        <v>21</v>
      </c>
      <c r="J137" s="12" t="s">
        <v>587</v>
      </c>
      <c r="K137" s="65">
        <v>3462685</v>
      </c>
      <c r="L137" s="67" t="s">
        <v>480</v>
      </c>
    </row>
    <row r="138" spans="1:12" ht="21" customHeight="1" x14ac:dyDescent="0.25">
      <c r="A138" s="70">
        <f t="shared" si="5"/>
        <v>119</v>
      </c>
      <c r="B138" s="12" t="s">
        <v>174</v>
      </c>
      <c r="C138" s="79">
        <v>314</v>
      </c>
      <c r="D138" s="80">
        <v>17</v>
      </c>
      <c r="E138" s="1" t="s">
        <v>10</v>
      </c>
      <c r="F138" s="1" t="s">
        <v>569</v>
      </c>
      <c r="G138" s="12" t="s">
        <v>481</v>
      </c>
      <c r="H138" s="12" t="s">
        <v>482</v>
      </c>
      <c r="I138" s="49" t="s">
        <v>21</v>
      </c>
      <c r="J138" s="12" t="s">
        <v>587</v>
      </c>
      <c r="K138" s="65">
        <v>3462685</v>
      </c>
      <c r="L138" s="67" t="s">
        <v>483</v>
      </c>
    </row>
    <row r="139" spans="1:12" ht="21" customHeight="1" x14ac:dyDescent="0.25">
      <c r="A139" s="70">
        <f t="shared" si="5"/>
        <v>120</v>
      </c>
      <c r="B139" s="12" t="s">
        <v>174</v>
      </c>
      <c r="C139" s="79">
        <v>314</v>
      </c>
      <c r="D139" s="80">
        <v>17</v>
      </c>
      <c r="E139" s="1" t="s">
        <v>10</v>
      </c>
      <c r="F139" s="1" t="s">
        <v>569</v>
      </c>
      <c r="G139" s="75" t="s">
        <v>570</v>
      </c>
      <c r="H139" s="75" t="s">
        <v>571</v>
      </c>
      <c r="I139" s="49" t="s">
        <v>56</v>
      </c>
      <c r="J139" s="12" t="s">
        <v>590</v>
      </c>
      <c r="K139" s="65"/>
      <c r="L139" s="83" t="s">
        <v>599</v>
      </c>
    </row>
    <row r="140" spans="1:12" ht="21" customHeight="1" x14ac:dyDescent="0.25">
      <c r="A140" s="70">
        <f t="shared" si="5"/>
        <v>121</v>
      </c>
      <c r="B140" s="12" t="s">
        <v>174</v>
      </c>
      <c r="C140" s="79">
        <v>407</v>
      </c>
      <c r="D140" s="80">
        <v>27</v>
      </c>
      <c r="E140" s="1" t="s">
        <v>10</v>
      </c>
      <c r="F140" s="1" t="s">
        <v>569</v>
      </c>
      <c r="G140" s="12" t="s">
        <v>484</v>
      </c>
      <c r="H140" s="12" t="s">
        <v>485</v>
      </c>
      <c r="I140" s="49" t="s">
        <v>21</v>
      </c>
      <c r="J140" s="12" t="s">
        <v>43</v>
      </c>
      <c r="K140" s="65">
        <v>8891</v>
      </c>
      <c r="L140" s="67" t="s">
        <v>486</v>
      </c>
    </row>
    <row r="141" spans="1:12" ht="21" customHeight="1" x14ac:dyDescent="0.25">
      <c r="A141" s="70">
        <f t="shared" si="5"/>
        <v>122</v>
      </c>
      <c r="B141" s="12" t="s">
        <v>174</v>
      </c>
      <c r="C141" s="79">
        <v>407</v>
      </c>
      <c r="D141" s="80">
        <v>17</v>
      </c>
      <c r="E141" s="1" t="s">
        <v>10</v>
      </c>
      <c r="F141" s="1" t="s">
        <v>569</v>
      </c>
      <c r="G141" s="12" t="s">
        <v>487</v>
      </c>
      <c r="H141" s="12" t="s">
        <v>125</v>
      </c>
      <c r="I141" s="49" t="s">
        <v>21</v>
      </c>
      <c r="J141" s="12" t="s">
        <v>43</v>
      </c>
      <c r="K141" s="65">
        <v>8893</v>
      </c>
      <c r="L141" s="67" t="s">
        <v>488</v>
      </c>
    </row>
    <row r="142" spans="1:12" ht="21" customHeight="1" x14ac:dyDescent="0.25">
      <c r="A142" s="70">
        <f t="shared" si="5"/>
        <v>123</v>
      </c>
      <c r="B142" s="12" t="s">
        <v>174</v>
      </c>
      <c r="C142" s="79">
        <v>314</v>
      </c>
      <c r="D142" s="80">
        <v>14</v>
      </c>
      <c r="E142" s="1" t="s">
        <v>10</v>
      </c>
      <c r="F142" s="1" t="s">
        <v>569</v>
      </c>
      <c r="G142" s="12" t="s">
        <v>591</v>
      </c>
      <c r="H142" s="12" t="s">
        <v>592</v>
      </c>
      <c r="I142" s="49" t="s">
        <v>606</v>
      </c>
      <c r="J142" s="12" t="s">
        <v>593</v>
      </c>
      <c r="K142" s="65">
        <v>8891</v>
      </c>
      <c r="L142" s="83" t="s">
        <v>594</v>
      </c>
    </row>
    <row r="143" spans="1:12" ht="21" customHeight="1" x14ac:dyDescent="0.25">
      <c r="A143" s="70">
        <f t="shared" si="5"/>
        <v>124</v>
      </c>
      <c r="B143" s="12" t="s">
        <v>108</v>
      </c>
      <c r="C143" s="79">
        <v>407</v>
      </c>
      <c r="D143" s="80">
        <v>17</v>
      </c>
      <c r="E143" s="1" t="s">
        <v>10</v>
      </c>
      <c r="F143" s="1" t="s">
        <v>569</v>
      </c>
      <c r="G143" s="12" t="s">
        <v>489</v>
      </c>
      <c r="H143" s="12" t="s">
        <v>490</v>
      </c>
      <c r="I143" s="49" t="s">
        <v>21</v>
      </c>
      <c r="J143" s="12" t="s">
        <v>43</v>
      </c>
      <c r="K143" s="65">
        <v>8893</v>
      </c>
      <c r="L143" s="67" t="s">
        <v>491</v>
      </c>
    </row>
    <row r="144" spans="1:12" ht="21" customHeight="1" x14ac:dyDescent="0.25">
      <c r="A144" s="70">
        <f t="shared" si="5"/>
        <v>125</v>
      </c>
      <c r="B144" s="12" t="s">
        <v>108</v>
      </c>
      <c r="C144" s="79">
        <v>407</v>
      </c>
      <c r="D144" s="80">
        <v>17</v>
      </c>
      <c r="E144" s="1" t="s">
        <v>10</v>
      </c>
      <c r="F144" s="1" t="s">
        <v>569</v>
      </c>
      <c r="G144" s="12" t="s">
        <v>492</v>
      </c>
      <c r="H144" s="12" t="s">
        <v>493</v>
      </c>
      <c r="I144" s="49" t="s">
        <v>21</v>
      </c>
      <c r="J144" s="12" t="s">
        <v>43</v>
      </c>
      <c r="K144" s="65">
        <v>8891</v>
      </c>
      <c r="L144" s="67" t="s">
        <v>494</v>
      </c>
    </row>
    <row r="145" spans="1:48" ht="21" customHeight="1" x14ac:dyDescent="0.25">
      <c r="A145" s="70">
        <f t="shared" si="5"/>
        <v>126</v>
      </c>
      <c r="B145" s="12" t="s">
        <v>108</v>
      </c>
      <c r="C145" s="79">
        <v>407</v>
      </c>
      <c r="D145" s="80">
        <v>17</v>
      </c>
      <c r="E145" s="1" t="s">
        <v>10</v>
      </c>
      <c r="F145" s="1" t="s">
        <v>569</v>
      </c>
      <c r="G145" s="12" t="s">
        <v>495</v>
      </c>
      <c r="H145" s="12" t="s">
        <v>496</v>
      </c>
      <c r="I145" s="49" t="s">
        <v>603</v>
      </c>
      <c r="J145" s="12" t="s">
        <v>43</v>
      </c>
      <c r="K145" s="65">
        <v>3462685</v>
      </c>
      <c r="L145" s="67" t="s">
        <v>497</v>
      </c>
    </row>
    <row r="146" spans="1:48" ht="21" customHeight="1" x14ac:dyDescent="0.25">
      <c r="A146" s="70">
        <f t="shared" si="5"/>
        <v>127</v>
      </c>
      <c r="B146" s="12" t="s">
        <v>108</v>
      </c>
      <c r="C146" s="77">
        <v>407</v>
      </c>
      <c r="D146" s="77">
        <v>17</v>
      </c>
      <c r="E146" s="1" t="s">
        <v>10</v>
      </c>
      <c r="F146" s="1" t="s">
        <v>569</v>
      </c>
      <c r="G146" s="12" t="s">
        <v>498</v>
      </c>
      <c r="H146" s="12" t="s">
        <v>499</v>
      </c>
      <c r="I146" s="49" t="s">
        <v>21</v>
      </c>
      <c r="J146" s="12" t="s">
        <v>43</v>
      </c>
      <c r="K146" s="65">
        <v>8924</v>
      </c>
      <c r="L146" s="67" t="s">
        <v>500</v>
      </c>
    </row>
    <row r="147" spans="1:48" ht="21" customHeight="1" x14ac:dyDescent="0.25">
      <c r="A147" s="70">
        <f t="shared" si="5"/>
        <v>128</v>
      </c>
      <c r="B147" s="12" t="s">
        <v>108</v>
      </c>
      <c r="C147" s="79">
        <v>407</v>
      </c>
      <c r="D147" s="80">
        <v>17</v>
      </c>
      <c r="E147" s="1" t="s">
        <v>10</v>
      </c>
      <c r="F147" s="1" t="s">
        <v>569</v>
      </c>
      <c r="G147" s="12" t="s">
        <v>501</v>
      </c>
      <c r="H147" s="12" t="s">
        <v>502</v>
      </c>
      <c r="I147" s="49" t="s">
        <v>600</v>
      </c>
      <c r="J147" s="12" t="s">
        <v>43</v>
      </c>
      <c r="K147" s="65">
        <v>3462685</v>
      </c>
      <c r="L147" s="67" t="s">
        <v>503</v>
      </c>
    </row>
    <row r="148" spans="1:48" ht="21" customHeight="1" x14ac:dyDescent="0.25">
      <c r="A148" s="70">
        <f t="shared" si="5"/>
        <v>129</v>
      </c>
      <c r="B148" s="12" t="s">
        <v>108</v>
      </c>
      <c r="C148" s="79">
        <v>407</v>
      </c>
      <c r="D148" s="80">
        <v>17</v>
      </c>
      <c r="E148" s="1" t="s">
        <v>10</v>
      </c>
      <c r="F148" s="1" t="s">
        <v>569</v>
      </c>
      <c r="G148" s="12" t="s">
        <v>504</v>
      </c>
      <c r="H148" s="12" t="s">
        <v>505</v>
      </c>
      <c r="I148" s="49" t="s">
        <v>21</v>
      </c>
      <c r="J148" s="12" t="s">
        <v>43</v>
      </c>
      <c r="K148" s="65">
        <v>8891</v>
      </c>
      <c r="L148" s="67" t="s">
        <v>506</v>
      </c>
    </row>
    <row r="149" spans="1:48" ht="21" customHeight="1" x14ac:dyDescent="0.25">
      <c r="A149" s="70">
        <f t="shared" si="5"/>
        <v>130</v>
      </c>
      <c r="B149" s="12" t="s">
        <v>191</v>
      </c>
      <c r="C149" s="79">
        <v>480</v>
      </c>
      <c r="D149" s="80">
        <v>15</v>
      </c>
      <c r="E149" s="1" t="s">
        <v>10</v>
      </c>
      <c r="F149" s="1" t="s">
        <v>569</v>
      </c>
      <c r="G149" s="12" t="s">
        <v>507</v>
      </c>
      <c r="H149" s="12" t="s">
        <v>508</v>
      </c>
      <c r="I149" s="49" t="s">
        <v>21</v>
      </c>
      <c r="J149" s="12" t="s">
        <v>43</v>
      </c>
      <c r="K149" s="65">
        <v>8864</v>
      </c>
      <c r="L149" s="67" t="s">
        <v>509</v>
      </c>
    </row>
    <row r="150" spans="1:48" ht="21" customHeight="1" x14ac:dyDescent="0.25">
      <c r="A150" s="70">
        <f t="shared" si="5"/>
        <v>131</v>
      </c>
      <c r="B150" s="12" t="s">
        <v>191</v>
      </c>
      <c r="C150" s="79">
        <v>480</v>
      </c>
      <c r="D150" s="80">
        <v>13</v>
      </c>
      <c r="E150" s="1" t="s">
        <v>10</v>
      </c>
      <c r="F150" s="1" t="s">
        <v>569</v>
      </c>
      <c r="G150" s="12" t="s">
        <v>510</v>
      </c>
      <c r="H150" s="12" t="s">
        <v>511</v>
      </c>
      <c r="I150" s="49" t="s">
        <v>582</v>
      </c>
      <c r="J150" s="12" t="s">
        <v>43</v>
      </c>
      <c r="K150" s="65">
        <v>8864</v>
      </c>
      <c r="L150" s="67" t="s">
        <v>512</v>
      </c>
    </row>
    <row r="151" spans="1:48" ht="21" customHeight="1" x14ac:dyDescent="0.25">
      <c r="A151" s="70">
        <f t="shared" si="5"/>
        <v>132</v>
      </c>
      <c r="B151" s="12" t="s">
        <v>191</v>
      </c>
      <c r="C151" s="79">
        <v>480</v>
      </c>
      <c r="D151" s="80">
        <v>13</v>
      </c>
      <c r="E151" s="1" t="s">
        <v>10</v>
      </c>
      <c r="F151" s="1" t="s">
        <v>569</v>
      </c>
      <c r="G151" s="12" t="s">
        <v>513</v>
      </c>
      <c r="H151" s="12" t="s">
        <v>514</v>
      </c>
      <c r="I151" s="49" t="s">
        <v>21</v>
      </c>
      <c r="J151" s="12" t="s">
        <v>43</v>
      </c>
      <c r="K151" s="65">
        <v>8864</v>
      </c>
      <c r="L151" s="67" t="s">
        <v>515</v>
      </c>
    </row>
    <row r="152" spans="1:48" ht="21" customHeight="1" x14ac:dyDescent="0.25">
      <c r="A152" s="70">
        <f t="shared" si="5"/>
        <v>133</v>
      </c>
      <c r="B152" s="12" t="s">
        <v>191</v>
      </c>
      <c r="C152" s="79">
        <v>480</v>
      </c>
      <c r="D152" s="80">
        <v>13</v>
      </c>
      <c r="E152" s="1" t="s">
        <v>10</v>
      </c>
      <c r="F152" s="1" t="s">
        <v>569</v>
      </c>
      <c r="G152" s="12" t="s">
        <v>516</v>
      </c>
      <c r="H152" s="12" t="s">
        <v>517</v>
      </c>
      <c r="I152" s="49" t="s">
        <v>21</v>
      </c>
      <c r="J152" s="12" t="s">
        <v>43</v>
      </c>
      <c r="K152" s="65">
        <v>8864</v>
      </c>
      <c r="L152" s="67" t="s">
        <v>518</v>
      </c>
    </row>
    <row r="153" spans="1:48" ht="21" customHeight="1" x14ac:dyDescent="0.25">
      <c r="A153" s="70">
        <f t="shared" si="5"/>
        <v>134</v>
      </c>
      <c r="B153" s="12" t="s">
        <v>191</v>
      </c>
      <c r="C153" s="79">
        <v>480</v>
      </c>
      <c r="D153" s="80">
        <v>13</v>
      </c>
      <c r="E153" s="1" t="s">
        <v>10</v>
      </c>
      <c r="F153" s="1" t="s">
        <v>569</v>
      </c>
      <c r="G153" s="12" t="s">
        <v>519</v>
      </c>
      <c r="H153" s="12" t="s">
        <v>520</v>
      </c>
      <c r="I153" s="49" t="s">
        <v>605</v>
      </c>
      <c r="J153" s="12" t="s">
        <v>43</v>
      </c>
      <c r="K153" s="65">
        <v>8864</v>
      </c>
      <c r="L153" s="67" t="s">
        <v>521</v>
      </c>
    </row>
    <row r="154" spans="1:48" ht="21" customHeight="1" x14ac:dyDescent="0.25">
      <c r="A154" s="70">
        <f t="shared" si="5"/>
        <v>135</v>
      </c>
      <c r="B154" s="12" t="s">
        <v>191</v>
      </c>
      <c r="C154" s="79">
        <v>480</v>
      </c>
      <c r="D154" s="80">
        <v>13</v>
      </c>
      <c r="E154" s="1" t="s">
        <v>10</v>
      </c>
      <c r="F154" s="1" t="s">
        <v>569</v>
      </c>
      <c r="G154" s="12" t="s">
        <v>522</v>
      </c>
      <c r="H154" s="12" t="s">
        <v>523</v>
      </c>
      <c r="I154" s="49" t="s">
        <v>582</v>
      </c>
      <c r="J154" s="12" t="s">
        <v>43</v>
      </c>
      <c r="K154" s="65">
        <v>8864</v>
      </c>
      <c r="L154" s="67" t="s">
        <v>524</v>
      </c>
    </row>
    <row r="155" spans="1:48" ht="21" customHeight="1" x14ac:dyDescent="0.25">
      <c r="A155" s="70">
        <f t="shared" si="5"/>
        <v>136</v>
      </c>
      <c r="B155" s="12" t="s">
        <v>108</v>
      </c>
      <c r="C155" s="77">
        <v>407</v>
      </c>
      <c r="D155" s="77">
        <v>17</v>
      </c>
      <c r="E155" s="1" t="s">
        <v>10</v>
      </c>
      <c r="F155" s="1" t="s">
        <v>569</v>
      </c>
      <c r="G155" s="76" t="s">
        <v>572</v>
      </c>
      <c r="H155" s="75" t="s">
        <v>573</v>
      </c>
      <c r="I155" s="49" t="s">
        <v>604</v>
      </c>
      <c r="J155" s="12" t="s">
        <v>43</v>
      </c>
      <c r="K155" s="65">
        <v>8864</v>
      </c>
      <c r="L155" s="67" t="s">
        <v>525</v>
      </c>
    </row>
    <row r="156" spans="1:48" ht="21" customHeight="1" x14ac:dyDescent="0.25">
      <c r="A156" s="70">
        <f t="shared" si="5"/>
        <v>137</v>
      </c>
      <c r="B156" s="78" t="s">
        <v>108</v>
      </c>
      <c r="C156" s="77">
        <v>407</v>
      </c>
      <c r="D156" s="77">
        <v>27</v>
      </c>
      <c r="E156" s="1" t="s">
        <v>10</v>
      </c>
      <c r="F156" s="1" t="s">
        <v>569</v>
      </c>
      <c r="G156" s="76" t="s">
        <v>574</v>
      </c>
      <c r="H156" s="75" t="s">
        <v>575</v>
      </c>
      <c r="I156" s="49" t="s">
        <v>21</v>
      </c>
      <c r="J156" s="12" t="s">
        <v>43</v>
      </c>
      <c r="K156" s="65">
        <v>3462685</v>
      </c>
      <c r="L156" s="83" t="s">
        <v>595</v>
      </c>
    </row>
    <row r="157" spans="1:48" ht="21" customHeight="1" x14ac:dyDescent="0.25">
      <c r="A157" s="70">
        <f t="shared" si="5"/>
        <v>138</v>
      </c>
      <c r="B157" s="78" t="s">
        <v>108</v>
      </c>
      <c r="C157" s="77">
        <v>407</v>
      </c>
      <c r="D157" s="77">
        <v>27</v>
      </c>
      <c r="E157" s="1" t="s">
        <v>10</v>
      </c>
      <c r="F157" s="1" t="s">
        <v>569</v>
      </c>
      <c r="G157" s="76" t="s">
        <v>576</v>
      </c>
      <c r="H157" s="75" t="s">
        <v>577</v>
      </c>
      <c r="I157" s="49" t="s">
        <v>607</v>
      </c>
      <c r="J157" s="12" t="s">
        <v>43</v>
      </c>
      <c r="K157" s="65">
        <v>3462685</v>
      </c>
      <c r="L157" s="83" t="s">
        <v>596</v>
      </c>
    </row>
    <row r="158" spans="1:48" ht="21" customHeight="1" x14ac:dyDescent="0.25">
      <c r="A158" s="70">
        <f t="shared" si="5"/>
        <v>139</v>
      </c>
      <c r="B158" s="78" t="s">
        <v>108</v>
      </c>
      <c r="C158" s="77">
        <v>407</v>
      </c>
      <c r="D158" s="77">
        <v>27</v>
      </c>
      <c r="E158" s="1" t="s">
        <v>10</v>
      </c>
      <c r="F158" s="1" t="s">
        <v>569</v>
      </c>
      <c r="G158" s="76" t="s">
        <v>578</v>
      </c>
      <c r="H158" s="75" t="s">
        <v>579</v>
      </c>
      <c r="I158" s="49" t="s">
        <v>21</v>
      </c>
      <c r="J158" s="12" t="s">
        <v>43</v>
      </c>
      <c r="K158" s="65">
        <v>3462685</v>
      </c>
      <c r="L158" s="83" t="s">
        <v>597</v>
      </c>
    </row>
    <row r="159" spans="1:48" ht="21" customHeight="1" x14ac:dyDescent="0.25">
      <c r="A159" s="70">
        <f t="shared" si="5"/>
        <v>140</v>
      </c>
      <c r="B159" s="78" t="s">
        <v>108</v>
      </c>
      <c r="C159" s="77">
        <v>407</v>
      </c>
      <c r="D159" s="77">
        <v>27</v>
      </c>
      <c r="E159" s="1" t="s">
        <v>10</v>
      </c>
      <c r="F159" s="1" t="s">
        <v>569</v>
      </c>
      <c r="G159" s="76" t="s">
        <v>580</v>
      </c>
      <c r="H159" s="75" t="s">
        <v>581</v>
      </c>
      <c r="I159" s="49" t="s">
        <v>547</v>
      </c>
      <c r="J159" s="12" t="s">
        <v>43</v>
      </c>
      <c r="K159" s="65">
        <v>3462685</v>
      </c>
      <c r="L159" s="83" t="s">
        <v>598</v>
      </c>
    </row>
    <row r="160" spans="1:48" s="43" customFormat="1" x14ac:dyDescent="0.25">
      <c r="A160" s="70">
        <f t="shared" si="5"/>
        <v>141</v>
      </c>
      <c r="B160" s="52" t="s">
        <v>347</v>
      </c>
      <c r="C160" s="52"/>
      <c r="D160" s="52"/>
      <c r="E160" s="52"/>
      <c r="F160" s="52"/>
      <c r="G160" s="52"/>
      <c r="H160" s="52"/>
      <c r="I160" s="52"/>
      <c r="J160" s="52"/>
      <c r="K160" s="74"/>
      <c r="L160" s="52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</row>
    <row r="161" spans="1:48" x14ac:dyDescent="0.25">
      <c r="A161" s="70">
        <f t="shared" si="5"/>
        <v>142</v>
      </c>
      <c r="B161" s="12" t="s">
        <v>75</v>
      </c>
      <c r="C161" s="16">
        <v>68</v>
      </c>
      <c r="D161" s="20">
        <v>4</v>
      </c>
      <c r="E161" s="1" t="s">
        <v>6</v>
      </c>
      <c r="F161" s="1" t="s">
        <v>7</v>
      </c>
      <c r="G161" s="12" t="s">
        <v>210</v>
      </c>
      <c r="H161" s="13" t="s">
        <v>211</v>
      </c>
      <c r="I161" s="49" t="s">
        <v>566</v>
      </c>
      <c r="J161" s="14" t="s">
        <v>22</v>
      </c>
      <c r="K161" s="65">
        <v>8891</v>
      </c>
      <c r="L161" s="67" t="s">
        <v>526</v>
      </c>
    </row>
    <row r="162" spans="1:48" x14ac:dyDescent="0.25">
      <c r="A162" s="70">
        <f t="shared" si="5"/>
        <v>143</v>
      </c>
      <c r="B162" s="12" t="s">
        <v>27</v>
      </c>
      <c r="C162" s="16">
        <v>222</v>
      </c>
      <c r="D162" s="20">
        <v>25</v>
      </c>
      <c r="E162" s="26" t="s">
        <v>28</v>
      </c>
      <c r="F162" s="1" t="s">
        <v>11</v>
      </c>
      <c r="G162" s="12" t="s">
        <v>348</v>
      </c>
      <c r="H162" s="13" t="s">
        <v>349</v>
      </c>
      <c r="I162" s="49" t="s">
        <v>565</v>
      </c>
      <c r="J162" s="14" t="s">
        <v>22</v>
      </c>
      <c r="K162" s="65">
        <v>8891</v>
      </c>
      <c r="L162" s="67" t="s">
        <v>527</v>
      </c>
    </row>
    <row r="163" spans="1:48" x14ac:dyDescent="0.25">
      <c r="A163" s="70">
        <f t="shared" si="5"/>
        <v>144</v>
      </c>
      <c r="B163" s="12" t="s">
        <v>47</v>
      </c>
      <c r="C163" s="16">
        <v>219</v>
      </c>
      <c r="D163" s="20">
        <v>18</v>
      </c>
      <c r="E163" s="1" t="s">
        <v>28</v>
      </c>
      <c r="F163" s="1" t="s">
        <v>11</v>
      </c>
      <c r="G163" s="12" t="s">
        <v>212</v>
      </c>
      <c r="H163" s="13" t="s">
        <v>213</v>
      </c>
      <c r="I163" s="49" t="s">
        <v>21</v>
      </c>
      <c r="J163" s="14" t="s">
        <v>22</v>
      </c>
      <c r="K163" s="65">
        <v>8891</v>
      </c>
      <c r="L163" s="67" t="s">
        <v>528</v>
      </c>
    </row>
    <row r="164" spans="1:48" x14ac:dyDescent="0.25">
      <c r="A164" s="70">
        <f t="shared" si="5"/>
        <v>145</v>
      </c>
      <c r="B164" s="12" t="s">
        <v>47</v>
      </c>
      <c r="C164" s="16">
        <v>219</v>
      </c>
      <c r="D164" s="20">
        <v>18</v>
      </c>
      <c r="E164" s="1" t="s">
        <v>28</v>
      </c>
      <c r="F164" s="1" t="s">
        <v>11</v>
      </c>
      <c r="G164" s="12" t="s">
        <v>350</v>
      </c>
      <c r="H164" s="13" t="s">
        <v>351</v>
      </c>
      <c r="I164" s="49" t="s">
        <v>352</v>
      </c>
      <c r="J164" s="14" t="s">
        <v>353</v>
      </c>
      <c r="K164" s="65">
        <v>8891</v>
      </c>
      <c r="L164" s="67" t="s">
        <v>529</v>
      </c>
    </row>
    <row r="165" spans="1:48" s="43" customFormat="1" x14ac:dyDescent="0.25">
      <c r="A165" s="70">
        <f t="shared" si="5"/>
        <v>146</v>
      </c>
      <c r="B165" s="52" t="s">
        <v>354</v>
      </c>
      <c r="C165" s="52"/>
      <c r="D165" s="52"/>
      <c r="E165" s="52"/>
      <c r="F165" s="52"/>
      <c r="G165" s="52"/>
      <c r="H165" s="52" t="s">
        <v>58</v>
      </c>
      <c r="I165" s="52"/>
      <c r="J165" s="52"/>
      <c r="K165" s="74"/>
      <c r="L165" s="52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</row>
    <row r="166" spans="1:48" x14ac:dyDescent="0.25">
      <c r="A166" s="70">
        <f t="shared" si="5"/>
        <v>147</v>
      </c>
      <c r="B166" s="12" t="s">
        <v>75</v>
      </c>
      <c r="C166" s="16">
        <v>68</v>
      </c>
      <c r="D166" s="20">
        <v>4</v>
      </c>
      <c r="E166" s="1" t="s">
        <v>6</v>
      </c>
      <c r="F166" s="1" t="s">
        <v>7</v>
      </c>
      <c r="G166" s="12" t="s">
        <v>214</v>
      </c>
      <c r="H166" s="13" t="s">
        <v>215</v>
      </c>
      <c r="I166" s="49" t="s">
        <v>21</v>
      </c>
      <c r="J166" s="14" t="s">
        <v>79</v>
      </c>
      <c r="K166" s="65">
        <v>8829</v>
      </c>
      <c r="L166" s="67" t="s">
        <v>530</v>
      </c>
    </row>
    <row r="167" spans="1:48" x14ac:dyDescent="0.25">
      <c r="A167" s="70">
        <f t="shared" ref="A167:A172" si="6">A166+1</f>
        <v>148</v>
      </c>
      <c r="B167" s="12" t="s">
        <v>27</v>
      </c>
      <c r="C167" s="16">
        <v>222</v>
      </c>
      <c r="D167" s="20">
        <v>20</v>
      </c>
      <c r="E167" s="1" t="s">
        <v>28</v>
      </c>
      <c r="F167" s="1" t="s">
        <v>11</v>
      </c>
      <c r="G167" s="12" t="s">
        <v>216</v>
      </c>
      <c r="H167" s="13" t="s">
        <v>217</v>
      </c>
      <c r="I167" s="49" t="s">
        <v>564</v>
      </c>
      <c r="J167" s="14" t="s">
        <v>218</v>
      </c>
      <c r="K167" s="65">
        <v>8829</v>
      </c>
      <c r="L167" s="67" t="s">
        <v>531</v>
      </c>
    </row>
    <row r="168" spans="1:48" x14ac:dyDescent="0.25">
      <c r="A168" s="70">
        <f t="shared" si="6"/>
        <v>149</v>
      </c>
      <c r="B168" s="12" t="s">
        <v>27</v>
      </c>
      <c r="C168" s="16">
        <v>222</v>
      </c>
      <c r="D168" s="20">
        <v>19</v>
      </c>
      <c r="E168" s="1" t="s">
        <v>28</v>
      </c>
      <c r="F168" s="1" t="s">
        <v>11</v>
      </c>
      <c r="G168" s="12" t="s">
        <v>355</v>
      </c>
      <c r="H168" s="13" t="s">
        <v>356</v>
      </c>
      <c r="I168" s="49" t="s">
        <v>21</v>
      </c>
      <c r="J168" s="14" t="s">
        <v>218</v>
      </c>
      <c r="K168" s="65">
        <v>8829</v>
      </c>
      <c r="L168" s="67" t="s">
        <v>532</v>
      </c>
    </row>
    <row r="169" spans="1:48" x14ac:dyDescent="0.25">
      <c r="A169" s="70">
        <f t="shared" si="6"/>
        <v>150</v>
      </c>
      <c r="B169" s="12" t="s">
        <v>108</v>
      </c>
      <c r="C169" s="16">
        <v>407</v>
      </c>
      <c r="D169" s="20">
        <v>27</v>
      </c>
      <c r="E169" s="1" t="s">
        <v>10</v>
      </c>
      <c r="F169" s="1" t="s">
        <v>11</v>
      </c>
      <c r="G169" s="12" t="s">
        <v>222</v>
      </c>
      <c r="H169" s="13" t="s">
        <v>223</v>
      </c>
      <c r="I169" s="49" t="s">
        <v>567</v>
      </c>
      <c r="J169" s="14" t="s">
        <v>43</v>
      </c>
      <c r="K169" s="65">
        <v>8829</v>
      </c>
      <c r="L169" s="67" t="s">
        <v>534</v>
      </c>
    </row>
    <row r="170" spans="1:48" ht="25.5" x14ac:dyDescent="0.25">
      <c r="A170" s="70">
        <f t="shared" si="6"/>
        <v>151</v>
      </c>
      <c r="B170" s="12" t="s">
        <v>47</v>
      </c>
      <c r="C170" s="16">
        <v>219</v>
      </c>
      <c r="D170" s="20">
        <v>18</v>
      </c>
      <c r="E170" s="1" t="s">
        <v>28</v>
      </c>
      <c r="F170" s="1" t="s">
        <v>11</v>
      </c>
      <c r="G170" s="12" t="s">
        <v>224</v>
      </c>
      <c r="H170" s="13" t="s">
        <v>225</v>
      </c>
      <c r="I170" s="49" t="s">
        <v>226</v>
      </c>
      <c r="J170" s="14" t="s">
        <v>227</v>
      </c>
      <c r="K170" s="65">
        <v>8829</v>
      </c>
      <c r="L170" s="67" t="s">
        <v>535</v>
      </c>
    </row>
    <row r="171" spans="1:48" x14ac:dyDescent="0.25">
      <c r="A171" s="70">
        <f t="shared" si="6"/>
        <v>152</v>
      </c>
      <c r="B171" s="12" t="s">
        <v>108</v>
      </c>
      <c r="C171" s="16">
        <v>407</v>
      </c>
      <c r="D171" s="20">
        <v>27</v>
      </c>
      <c r="E171" s="1" t="s">
        <v>10</v>
      </c>
      <c r="F171" s="1" t="s">
        <v>11</v>
      </c>
      <c r="G171" s="12" t="s">
        <v>41</v>
      </c>
      <c r="H171" s="13" t="s">
        <v>42</v>
      </c>
      <c r="I171" s="49" t="s">
        <v>21</v>
      </c>
      <c r="J171" s="14" t="s">
        <v>43</v>
      </c>
      <c r="K171" s="65">
        <v>8829</v>
      </c>
      <c r="L171" s="66" t="s">
        <v>368</v>
      </c>
    </row>
    <row r="172" spans="1:48" x14ac:dyDescent="0.25">
      <c r="A172" s="70">
        <f t="shared" si="6"/>
        <v>153</v>
      </c>
      <c r="B172" s="12" t="s">
        <v>108</v>
      </c>
      <c r="C172" s="16">
        <v>407</v>
      </c>
      <c r="D172" s="20">
        <v>27</v>
      </c>
      <c r="E172" s="1" t="s">
        <v>10</v>
      </c>
      <c r="F172" s="1" t="s">
        <v>11</v>
      </c>
      <c r="G172" s="12" t="s">
        <v>228</v>
      </c>
      <c r="H172" s="13" t="s">
        <v>229</v>
      </c>
      <c r="I172" s="49" t="s">
        <v>563</v>
      </c>
      <c r="J172" s="14" t="s">
        <v>43</v>
      </c>
      <c r="K172" s="65">
        <v>8829</v>
      </c>
      <c r="L172" s="67" t="s">
        <v>536</v>
      </c>
    </row>
    <row r="173" spans="1:48" x14ac:dyDescent="0.25">
      <c r="B173" s="39"/>
      <c r="C173" s="31"/>
      <c r="D173" s="11"/>
      <c r="E173" s="4"/>
      <c r="F173" s="4"/>
      <c r="G173" s="11"/>
      <c r="H173" s="4"/>
    </row>
    <row r="174" spans="1:48" ht="15.75" x14ac:dyDescent="0.25">
      <c r="B174" s="39"/>
      <c r="C174" s="31"/>
      <c r="D174" s="11"/>
      <c r="E174" s="4"/>
      <c r="F174" s="4"/>
      <c r="G174" s="11"/>
      <c r="H174" s="4"/>
      <c r="L174" s="84">
        <v>42251</v>
      </c>
    </row>
    <row r="175" spans="1:48" ht="15.75" x14ac:dyDescent="0.25">
      <c r="B175" s="39"/>
      <c r="C175" s="31"/>
      <c r="D175" s="11"/>
      <c r="E175" s="4"/>
      <c r="F175" s="4"/>
      <c r="G175" s="11"/>
      <c r="H175" s="4"/>
      <c r="L175" s="85" t="s">
        <v>610</v>
      </c>
    </row>
    <row r="176" spans="1:48" x14ac:dyDescent="0.25">
      <c r="B176" s="39"/>
      <c r="C176" s="31"/>
      <c r="D176" s="11"/>
      <c r="E176" s="4"/>
      <c r="F176" s="4"/>
      <c r="G176" s="11"/>
      <c r="H176" s="4"/>
    </row>
    <row r="177" spans="2:8" x14ac:dyDescent="0.25">
      <c r="B177" s="39"/>
      <c r="C177" s="31"/>
      <c r="D177" s="11"/>
      <c r="E177" s="4"/>
      <c r="F177" s="4"/>
      <c r="G177" s="11"/>
      <c r="H177" s="4"/>
    </row>
    <row r="178" spans="2:8" x14ac:dyDescent="0.25">
      <c r="B178" s="39"/>
      <c r="C178" s="31"/>
      <c r="D178" s="11"/>
      <c r="E178" s="4"/>
      <c r="F178" s="4"/>
      <c r="G178" s="11"/>
      <c r="H178" s="4"/>
    </row>
    <row r="179" spans="2:8" x14ac:dyDescent="0.25">
      <c r="B179" s="39"/>
      <c r="C179" s="31"/>
      <c r="D179" s="11"/>
      <c r="E179" s="4"/>
      <c r="F179" s="4"/>
      <c r="G179" s="11"/>
      <c r="H179" s="4"/>
    </row>
    <row r="180" spans="2:8" x14ac:dyDescent="0.25">
      <c r="B180" s="39"/>
      <c r="C180" s="31"/>
      <c r="D180" s="11"/>
      <c r="E180" s="4"/>
      <c r="F180" s="4"/>
      <c r="G180" s="11"/>
      <c r="H180" s="4"/>
    </row>
    <row r="181" spans="2:8" x14ac:dyDescent="0.25">
      <c r="B181" s="39"/>
      <c r="C181" s="31"/>
      <c r="D181" s="11"/>
      <c r="E181" s="4"/>
      <c r="F181" s="4"/>
      <c r="G181" s="11"/>
      <c r="H181" s="4"/>
    </row>
    <row r="182" spans="2:8" x14ac:dyDescent="0.25">
      <c r="B182" s="39"/>
      <c r="C182" s="31"/>
      <c r="D182" s="11"/>
      <c r="E182" s="4"/>
      <c r="F182" s="4"/>
      <c r="G182" s="11"/>
      <c r="H182" s="4"/>
    </row>
    <row r="183" spans="2:8" x14ac:dyDescent="0.25">
      <c r="B183" s="39"/>
      <c r="C183" s="31"/>
      <c r="D183" s="11"/>
      <c r="E183" s="4"/>
      <c r="F183" s="4"/>
      <c r="G183" s="11"/>
      <c r="H183" s="4"/>
    </row>
    <row r="184" spans="2:8" x14ac:dyDescent="0.25">
      <c r="B184" s="39"/>
      <c r="C184" s="31"/>
      <c r="D184" s="11"/>
      <c r="E184" s="4"/>
      <c r="F184" s="4"/>
      <c r="G184" s="11"/>
      <c r="H184" s="4"/>
    </row>
    <row r="185" spans="2:8" x14ac:dyDescent="0.25">
      <c r="B185" s="39"/>
      <c r="C185" s="31"/>
      <c r="D185" s="11"/>
      <c r="E185" s="4"/>
      <c r="F185" s="4"/>
      <c r="G185" s="11"/>
      <c r="H185" s="4"/>
    </row>
    <row r="186" spans="2:8" x14ac:dyDescent="0.25">
      <c r="B186" s="39"/>
      <c r="C186" s="31"/>
      <c r="D186" s="11"/>
      <c r="E186" s="4"/>
      <c r="F186" s="4"/>
      <c r="G186" s="11"/>
      <c r="H186" s="4"/>
    </row>
    <row r="187" spans="2:8" x14ac:dyDescent="0.25">
      <c r="B187" s="39"/>
      <c r="C187" s="31"/>
      <c r="D187" s="11"/>
      <c r="E187" s="4"/>
      <c r="F187" s="4"/>
      <c r="G187" s="11"/>
      <c r="H187" s="4"/>
    </row>
    <row r="188" spans="2:8" x14ac:dyDescent="0.25">
      <c r="B188" s="39"/>
      <c r="C188" s="31"/>
      <c r="D188" s="11"/>
      <c r="E188" s="4"/>
      <c r="F188" s="4"/>
      <c r="G188" s="11"/>
      <c r="H188" s="4"/>
    </row>
    <row r="189" spans="2:8" x14ac:dyDescent="0.25">
      <c r="B189" s="39"/>
      <c r="C189" s="31"/>
      <c r="D189" s="11"/>
      <c r="E189" s="4"/>
      <c r="F189" s="4"/>
      <c r="G189" s="11"/>
      <c r="H189" s="4"/>
    </row>
    <row r="190" spans="2:8" x14ac:dyDescent="0.25">
      <c r="B190" s="39"/>
      <c r="C190" s="31"/>
      <c r="D190" s="11"/>
      <c r="E190" s="4"/>
      <c r="F190" s="4"/>
      <c r="G190" s="11"/>
      <c r="H190" s="4"/>
    </row>
    <row r="191" spans="2:8" x14ac:dyDescent="0.25">
      <c r="B191" s="39"/>
      <c r="C191" s="31"/>
      <c r="D191" s="11"/>
      <c r="E191" s="4"/>
      <c r="F191" s="4"/>
      <c r="G191" s="11"/>
      <c r="H191" s="4"/>
    </row>
    <row r="192" spans="2:8" x14ac:dyDescent="0.25">
      <c r="B192" s="39"/>
      <c r="C192" s="31"/>
      <c r="D192" s="11"/>
      <c r="E192" s="4"/>
      <c r="F192" s="4"/>
      <c r="G192" s="11"/>
      <c r="H192" s="4"/>
    </row>
    <row r="193" spans="2:8" x14ac:dyDescent="0.25">
      <c r="B193" s="39"/>
      <c r="C193" s="31"/>
      <c r="D193" s="11"/>
      <c r="E193" s="4"/>
      <c r="F193" s="4"/>
      <c r="G193" s="11"/>
      <c r="H193" s="4"/>
    </row>
    <row r="194" spans="2:8" x14ac:dyDescent="0.25">
      <c r="B194" s="39"/>
      <c r="C194" s="31"/>
      <c r="D194" s="11"/>
      <c r="E194" s="4"/>
      <c r="F194" s="4"/>
      <c r="G194" s="11"/>
      <c r="H194" s="4"/>
    </row>
    <row r="195" spans="2:8" x14ac:dyDescent="0.25">
      <c r="B195" s="39"/>
      <c r="C195" s="31"/>
      <c r="D195" s="11"/>
      <c r="E195" s="4"/>
      <c r="F195" s="4"/>
      <c r="G195" s="11"/>
      <c r="H195" s="4"/>
    </row>
    <row r="196" spans="2:8" x14ac:dyDescent="0.25">
      <c r="B196" s="39"/>
      <c r="C196" s="31"/>
      <c r="D196" s="11"/>
      <c r="E196" s="4"/>
      <c r="F196" s="4"/>
      <c r="G196" s="11"/>
      <c r="H196" s="4"/>
    </row>
    <row r="197" spans="2:8" x14ac:dyDescent="0.25">
      <c r="B197" s="39"/>
      <c r="C197" s="31"/>
      <c r="D197" s="11"/>
      <c r="E197" s="4"/>
      <c r="F197" s="4"/>
      <c r="G197" s="11"/>
      <c r="H197" s="4"/>
    </row>
    <row r="198" spans="2:8" x14ac:dyDescent="0.25">
      <c r="B198" s="39"/>
      <c r="C198" s="31"/>
      <c r="D198" s="11"/>
      <c r="E198" s="4"/>
      <c r="F198" s="4"/>
      <c r="G198" s="11"/>
      <c r="H198" s="4"/>
    </row>
    <row r="199" spans="2:8" x14ac:dyDescent="0.25">
      <c r="B199" s="39"/>
      <c r="C199" s="31"/>
      <c r="D199" s="11"/>
      <c r="E199" s="4"/>
      <c r="F199" s="4"/>
      <c r="G199" s="11"/>
      <c r="H199" s="4"/>
    </row>
    <row r="200" spans="2:8" x14ac:dyDescent="0.25">
      <c r="B200" s="39"/>
      <c r="C200" s="31"/>
      <c r="D200" s="11"/>
      <c r="E200" s="4"/>
      <c r="F200" s="4"/>
      <c r="G200" s="11"/>
      <c r="H200" s="4"/>
    </row>
    <row r="201" spans="2:8" x14ac:dyDescent="0.25">
      <c r="B201" s="39"/>
      <c r="C201" s="31"/>
      <c r="D201" s="11"/>
      <c r="E201" s="4"/>
      <c r="F201" s="4"/>
      <c r="G201" s="11"/>
      <c r="H201" s="4"/>
    </row>
    <row r="202" spans="2:8" x14ac:dyDescent="0.25">
      <c r="B202" s="39"/>
      <c r="C202" s="31"/>
      <c r="D202" s="11"/>
      <c r="E202" s="4"/>
      <c r="F202" s="4"/>
      <c r="G202" s="11"/>
      <c r="H202" s="4"/>
    </row>
    <row r="203" spans="2:8" x14ac:dyDescent="0.25">
      <c r="B203" s="39"/>
      <c r="C203" s="31"/>
      <c r="D203" s="11"/>
      <c r="E203" s="4"/>
      <c r="F203" s="4"/>
      <c r="G203" s="11"/>
      <c r="H203" s="4"/>
    </row>
    <row r="204" spans="2:8" x14ac:dyDescent="0.25">
      <c r="B204" s="39"/>
      <c r="C204" s="31"/>
      <c r="D204" s="11"/>
      <c r="E204" s="4"/>
      <c r="F204" s="4"/>
      <c r="G204" s="11"/>
      <c r="H204" s="4"/>
    </row>
    <row r="205" spans="2:8" x14ac:dyDescent="0.25">
      <c r="B205" s="39"/>
      <c r="C205" s="31"/>
      <c r="D205" s="11"/>
      <c r="E205" s="4"/>
      <c r="F205" s="4"/>
      <c r="G205" s="11"/>
      <c r="H205" s="4"/>
    </row>
    <row r="206" spans="2:8" x14ac:dyDescent="0.25">
      <c r="B206" s="39"/>
      <c r="C206" s="31"/>
      <c r="D206" s="11"/>
      <c r="E206" s="4"/>
      <c r="F206" s="4"/>
      <c r="G206" s="11"/>
      <c r="H206" s="4"/>
    </row>
    <row r="207" spans="2:8" x14ac:dyDescent="0.25">
      <c r="B207" s="39"/>
      <c r="C207" s="31"/>
      <c r="D207" s="11"/>
      <c r="E207" s="4"/>
      <c r="F207" s="4"/>
      <c r="G207" s="11"/>
      <c r="H207" s="4"/>
    </row>
    <row r="208" spans="2:8" x14ac:dyDescent="0.25">
      <c r="B208" s="39"/>
      <c r="C208" s="31"/>
      <c r="D208" s="11"/>
      <c r="E208" s="4"/>
      <c r="F208" s="4"/>
      <c r="G208" s="11"/>
      <c r="H208" s="4"/>
    </row>
    <row r="209" spans="2:8" x14ac:dyDescent="0.25">
      <c r="B209" s="39"/>
      <c r="C209" s="31"/>
      <c r="D209" s="11"/>
      <c r="E209" s="4"/>
      <c r="F209" s="4"/>
      <c r="G209" s="11"/>
      <c r="H209" s="4"/>
    </row>
    <row r="210" spans="2:8" x14ac:dyDescent="0.25">
      <c r="B210" s="39"/>
      <c r="C210" s="31"/>
      <c r="D210" s="11"/>
      <c r="E210" s="4"/>
      <c r="F210" s="4"/>
      <c r="G210" s="11"/>
      <c r="H210" s="4"/>
    </row>
    <row r="211" spans="2:8" x14ac:dyDescent="0.25">
      <c r="B211" s="39"/>
      <c r="C211" s="31"/>
      <c r="D211" s="11"/>
      <c r="E211" s="4"/>
      <c r="F211" s="4"/>
      <c r="G211" s="11"/>
      <c r="H211" s="4"/>
    </row>
    <row r="212" spans="2:8" x14ac:dyDescent="0.25">
      <c r="B212" s="39"/>
      <c r="C212" s="31"/>
      <c r="D212" s="11"/>
      <c r="E212" s="4"/>
      <c r="F212" s="4"/>
      <c r="G212" s="11"/>
      <c r="H212" s="4"/>
    </row>
    <row r="213" spans="2:8" x14ac:dyDescent="0.25">
      <c r="B213" s="39"/>
      <c r="C213" s="31"/>
      <c r="D213" s="11"/>
      <c r="E213" s="4"/>
      <c r="F213" s="4"/>
      <c r="G213" s="11"/>
      <c r="H213" s="4"/>
    </row>
    <row r="214" spans="2:8" x14ac:dyDescent="0.25">
      <c r="B214" s="39"/>
      <c r="C214" s="31"/>
      <c r="D214" s="11"/>
      <c r="E214" s="4"/>
      <c r="F214" s="4"/>
      <c r="G214" s="11"/>
      <c r="H214" s="4"/>
    </row>
    <row r="215" spans="2:8" x14ac:dyDescent="0.25">
      <c r="B215" s="39"/>
      <c r="C215" s="31"/>
      <c r="D215" s="11"/>
      <c r="E215" s="4"/>
      <c r="F215" s="4"/>
      <c r="G215" s="11"/>
      <c r="H215" s="4"/>
    </row>
    <row r="216" spans="2:8" x14ac:dyDescent="0.25">
      <c r="B216" s="39"/>
      <c r="C216" s="31"/>
      <c r="D216" s="11"/>
      <c r="E216" s="4"/>
      <c r="F216" s="4"/>
      <c r="G216" s="11"/>
      <c r="H216" s="4"/>
    </row>
    <row r="217" spans="2:8" x14ac:dyDescent="0.25">
      <c r="B217" s="39"/>
      <c r="C217" s="31"/>
      <c r="D217" s="11"/>
      <c r="E217" s="4"/>
      <c r="F217" s="4"/>
      <c r="G217" s="11"/>
      <c r="H217" s="4"/>
    </row>
    <row r="218" spans="2:8" x14ac:dyDescent="0.25">
      <c r="B218" s="39"/>
      <c r="C218" s="31"/>
      <c r="D218" s="11"/>
      <c r="E218" s="4"/>
      <c r="F218" s="4"/>
      <c r="G218" s="11"/>
      <c r="H218" s="4"/>
    </row>
    <row r="219" spans="2:8" x14ac:dyDescent="0.25">
      <c r="B219" s="39"/>
      <c r="C219" s="31"/>
      <c r="D219" s="11"/>
      <c r="E219" s="4"/>
      <c r="F219" s="4"/>
      <c r="G219" s="11"/>
      <c r="H219" s="4"/>
    </row>
    <row r="220" spans="2:8" x14ac:dyDescent="0.25">
      <c r="B220" s="39"/>
      <c r="C220" s="31"/>
      <c r="D220" s="11"/>
      <c r="E220" s="4"/>
      <c r="F220" s="4"/>
      <c r="G220" s="11"/>
      <c r="H220" s="4"/>
    </row>
    <row r="221" spans="2:8" x14ac:dyDescent="0.25">
      <c r="B221" s="39"/>
      <c r="C221" s="31"/>
      <c r="D221" s="11"/>
      <c r="E221" s="4"/>
      <c r="F221" s="4"/>
      <c r="G221" s="11"/>
      <c r="H221" s="4"/>
    </row>
    <row r="222" spans="2:8" x14ac:dyDescent="0.25">
      <c r="B222" s="39"/>
      <c r="C222" s="31"/>
      <c r="D222" s="11"/>
      <c r="E222" s="4"/>
      <c r="F222" s="4"/>
      <c r="G222" s="11"/>
      <c r="H222" s="4"/>
    </row>
    <row r="223" spans="2:8" x14ac:dyDescent="0.25">
      <c r="B223" s="39"/>
      <c r="C223" s="31"/>
      <c r="D223" s="11"/>
      <c r="E223" s="4"/>
      <c r="F223" s="4"/>
      <c r="G223" s="11"/>
      <c r="H223" s="4"/>
    </row>
    <row r="224" spans="2:8" x14ac:dyDescent="0.25">
      <c r="B224" s="39"/>
      <c r="C224" s="31"/>
      <c r="D224" s="11"/>
      <c r="E224" s="4"/>
      <c r="F224" s="4"/>
      <c r="G224" s="11"/>
      <c r="H224" s="4"/>
    </row>
    <row r="225" spans="2:8" x14ac:dyDescent="0.25">
      <c r="B225" s="39"/>
      <c r="C225" s="31"/>
      <c r="D225" s="11"/>
      <c r="E225" s="4"/>
      <c r="F225" s="4"/>
      <c r="G225" s="11"/>
      <c r="H225" s="4"/>
    </row>
    <row r="226" spans="2:8" x14ac:dyDescent="0.25">
      <c r="B226" s="39"/>
      <c r="C226" s="31"/>
      <c r="D226" s="11"/>
      <c r="E226" s="4"/>
      <c r="F226" s="4"/>
      <c r="G226" s="11"/>
      <c r="H226" s="4"/>
    </row>
    <row r="227" spans="2:8" x14ac:dyDescent="0.25">
      <c r="B227" s="39"/>
      <c r="C227" s="31"/>
      <c r="D227" s="11"/>
      <c r="E227" s="4"/>
      <c r="F227" s="4"/>
      <c r="G227" s="11"/>
      <c r="H227" s="4"/>
    </row>
    <row r="228" spans="2:8" x14ac:dyDescent="0.25">
      <c r="B228" s="39"/>
      <c r="C228" s="31"/>
      <c r="D228" s="11"/>
      <c r="E228" s="4"/>
      <c r="F228" s="4"/>
      <c r="G228" s="11"/>
      <c r="H228" s="4"/>
    </row>
  </sheetData>
  <hyperlinks>
    <hyperlink ref="L37" r:id="rId1"/>
    <hyperlink ref="L68" r:id="rId2"/>
    <hyperlink ref="L103" r:id="rId3"/>
    <hyperlink ref="L13" r:id="rId4"/>
    <hyperlink ref="L142" r:id="rId5"/>
    <hyperlink ref="L156" r:id="rId6"/>
    <hyperlink ref="L157" r:id="rId7"/>
    <hyperlink ref="L158" r:id="rId8"/>
    <hyperlink ref="L159" r:id="rId9"/>
    <hyperlink ref="L139" r:id="rId10"/>
    <hyperlink ref="L132" r:id="rId11"/>
    <hyperlink ref="L27" r:id="rId12"/>
    <hyperlink ref="L18" r:id="rId13"/>
  </hyperlinks>
  <pageMargins left="0.7" right="0.7" top="0.75" bottom="0.75" header="0.3" footer="0.3"/>
  <pageSetup orientation="portrait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DEL PERSONAL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RAUL.CHIMBI</dc:creator>
  <cp:lastModifiedBy>deisy.soler</cp:lastModifiedBy>
  <dcterms:created xsi:type="dcterms:W3CDTF">2015-04-14T18:34:59Z</dcterms:created>
  <dcterms:modified xsi:type="dcterms:W3CDTF">2015-09-04T00:16:37Z</dcterms:modified>
</cp:coreProperties>
</file>